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Биология" sheetId="6" r:id="rId6"/>
  </sheets>
  <externalReferences>
    <externalReference r:id="rId7"/>
  </externalReferences>
  <definedNames>
    <definedName name="_xlnm._FilterDatabase" localSheetId="3" hidden="1">'10'!$A$1:$O$39</definedName>
    <definedName name="_xlnm._FilterDatabase" localSheetId="4" hidden="1">'11'!$A$1:$O$32</definedName>
    <definedName name="_xlnm._FilterDatabase" localSheetId="0" hidden="1">'7'!$A$1:$O$49</definedName>
    <definedName name="_xlnm._FilterDatabase" localSheetId="1" hidden="1">'8'!$A$1:$O$58</definedName>
    <definedName name="_xlnm._FilterDatabase" localSheetId="2" hidden="1">'9'!$A$1:$O$59</definedName>
    <definedName name="_xlnm._FilterDatabase" localSheetId="5" hidden="1">Биология!$A$1:$Z$1</definedName>
    <definedName name="municipal">[1]Лист2!$N$4:$N$64</definedName>
    <definedName name="ovz">[1]Лист2!$J$4:$J$5</definedName>
    <definedName name="rf">[1]Лист2!$H$4:$H$5</definedName>
    <definedName name="sex">[1]Лист2!$F$4:$F$5</definedName>
    <definedName name="specklass">[1]Лист2!$T$4:$T$5</definedName>
    <definedName name="t_class">[1]Лист2!$B$4:$B$10</definedName>
    <definedName name="type">[1]Лист2!$D$4:$D$6</definedName>
    <definedName name="work">[1]Лист2!$R$4:$R$6</definedName>
  </definedNames>
  <calcPr calcId="145621"/>
</workbook>
</file>

<file path=xl/calcChain.xml><?xml version="1.0" encoding="utf-8"?>
<calcChain xmlns="http://schemas.openxmlformats.org/spreadsheetml/2006/main">
  <c r="L14" i="3" l="1"/>
  <c r="K14" i="3"/>
  <c r="L11" i="3"/>
  <c r="K11" i="3"/>
  <c r="L10" i="3"/>
  <c r="K10" i="3"/>
  <c r="K8" i="3"/>
  <c r="K7" i="3"/>
  <c r="K5" i="3"/>
  <c r="O30" i="2"/>
  <c r="I30" i="2"/>
  <c r="O28" i="2"/>
  <c r="I28" i="2"/>
  <c r="O14" i="2"/>
  <c r="I14" i="2"/>
</calcChain>
</file>

<file path=xl/sharedStrings.xml><?xml version="1.0" encoding="utf-8"?>
<sst xmlns="http://schemas.openxmlformats.org/spreadsheetml/2006/main" count="2519" uniqueCount="547">
  <si>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</si>
  <si>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</si>
  <si>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</si>
  <si>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</si>
  <si>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</si>
  <si>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</si>
  <si>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</si>
  <si>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</si>
  <si>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</si>
  <si>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</si>
  <si>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</si>
  <si>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</si>
  <si>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</si>
  <si>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</si>
  <si>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</si>
  <si>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</si>
  <si>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</si>
  <si>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</si>
  <si>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</si>
  <si>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</si>
  <si>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</si>
  <si>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</si>
  <si>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</si>
  <si>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</si>
  <si>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</si>
  <si>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</si>
  <si>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</si>
  <si>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</si>
  <si>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 xml:space="preserve">Стукалова </t>
  </si>
  <si>
    <t>Полина</t>
  </si>
  <si>
    <t>Васильевна</t>
  </si>
  <si>
    <t>ж</t>
  </si>
  <si>
    <t>Нет</t>
  </si>
  <si>
    <t>Да</t>
  </si>
  <si>
    <t>город Лесосибирск</t>
  </si>
  <si>
    <t>Муниципальное бюджетное общеобразовательное учреждение "Средняя общеобразовательная школа № 2 города Лесосибирска"</t>
  </si>
  <si>
    <t>Победитель</t>
  </si>
  <si>
    <t>Искучекова Оксана Владимировна</t>
  </si>
  <si>
    <t>Биология</t>
  </si>
  <si>
    <t>Склянкина</t>
  </si>
  <si>
    <t xml:space="preserve">Татьяна </t>
  </si>
  <si>
    <t>Анатольевна</t>
  </si>
  <si>
    <t>Призер</t>
  </si>
  <si>
    <t xml:space="preserve">Масалёва </t>
  </si>
  <si>
    <t xml:space="preserve">Алёна </t>
  </si>
  <si>
    <t>Юрьевна</t>
  </si>
  <si>
    <t xml:space="preserve">Симакина </t>
  </si>
  <si>
    <t xml:space="preserve">Ирина </t>
  </si>
  <si>
    <t>Сергеевна</t>
  </si>
  <si>
    <t>Сугрова</t>
  </si>
  <si>
    <t>Витальевна</t>
  </si>
  <si>
    <t>Муниципальное бюджетное общеобразовательное учреждение "Средняя общеобразовательная школа № 9 города Лесосибирска"</t>
  </si>
  <si>
    <t>Фоминых Татьяна Петровна</t>
  </si>
  <si>
    <t>Крупина</t>
  </si>
  <si>
    <t>Ульяна</t>
  </si>
  <si>
    <t>Романовна</t>
  </si>
  <si>
    <t>Частное образовательное учреждение "Лесосибирская православная гимназия"</t>
  </si>
  <si>
    <t>Мутовина Валентина Афнасьевна</t>
  </si>
  <si>
    <t>Олейник</t>
  </si>
  <si>
    <t>Артур</t>
  </si>
  <si>
    <t>Викторович</t>
  </si>
  <si>
    <t>м</t>
  </si>
  <si>
    <t>Мутовина Валентина Афанасьевна</t>
  </si>
  <si>
    <t>Степанова</t>
  </si>
  <si>
    <t xml:space="preserve">Елизавета </t>
  </si>
  <si>
    <t>Андреевна</t>
  </si>
  <si>
    <t>МБОУ "Лицей" города Лесосибирска</t>
  </si>
  <si>
    <t>Савельева Надежда Евгеньевна</t>
  </si>
  <si>
    <t xml:space="preserve">Ефимова </t>
  </si>
  <si>
    <t xml:space="preserve">Мария </t>
  </si>
  <si>
    <t>Владимировна</t>
  </si>
  <si>
    <t>Мелентьева</t>
  </si>
  <si>
    <t>Надежда</t>
  </si>
  <si>
    <t>Александровна</t>
  </si>
  <si>
    <t xml:space="preserve">Зайцев </t>
  </si>
  <si>
    <t>Александр</t>
  </si>
  <si>
    <t>Евгеньевич</t>
  </si>
  <si>
    <t>М</t>
  </si>
  <si>
    <t>Краевое государственное бюджетное общеобразовательное учреждение "Лесосибирский кадетский корпус"</t>
  </si>
  <si>
    <t>Голубева Светлана Вячеславовна</t>
  </si>
  <si>
    <t>Родина</t>
  </si>
  <si>
    <t>Анфиса</t>
  </si>
  <si>
    <t>Олеговна</t>
  </si>
  <si>
    <t xml:space="preserve">Петряев </t>
  </si>
  <si>
    <t>Максим</t>
  </si>
  <si>
    <t>Сергеевич</t>
  </si>
  <si>
    <t>Мастихина</t>
  </si>
  <si>
    <t>Ксения</t>
  </si>
  <si>
    <t>Ж</t>
  </si>
  <si>
    <t>Сурнаков</t>
  </si>
  <si>
    <t>Дмитриевич</t>
  </si>
  <si>
    <t>Муниципальное бюджетное общеобразовательное учреждение "Основная общеобразовательная школа № 5 города Лесосибирска"</t>
  </si>
  <si>
    <t>Писарева Наталья Александровна</t>
  </si>
  <si>
    <t xml:space="preserve">Хисматулина </t>
  </si>
  <si>
    <t xml:space="preserve">Юлия </t>
  </si>
  <si>
    <t>Руслановна</t>
  </si>
  <si>
    <t>нет</t>
  </si>
  <si>
    <t>Бурнышева</t>
  </si>
  <si>
    <t>Василина</t>
  </si>
  <si>
    <t>Муниципальное бюджетное общеобразовательное учреждение Лицей</t>
  </si>
  <si>
    <t>Стародубцева</t>
  </si>
  <si>
    <t>Кристина</t>
  </si>
  <si>
    <t>Дмитриевна</t>
  </si>
  <si>
    <t xml:space="preserve">Изотова </t>
  </si>
  <si>
    <t>Сергевна</t>
  </si>
  <si>
    <t xml:space="preserve">Агеева </t>
  </si>
  <si>
    <t>Екатерина</t>
  </si>
  <si>
    <t xml:space="preserve">Костырева </t>
  </si>
  <si>
    <t>Виктория</t>
  </si>
  <si>
    <t>Алексеевна</t>
  </si>
  <si>
    <t xml:space="preserve">Левшунова </t>
  </si>
  <si>
    <t>Варвара</t>
  </si>
  <si>
    <t xml:space="preserve">Радкевич </t>
  </si>
  <si>
    <t>Диана</t>
  </si>
  <si>
    <t>Эдуардовна</t>
  </si>
  <si>
    <t xml:space="preserve">Чапаева </t>
  </si>
  <si>
    <t>Софья</t>
  </si>
  <si>
    <t xml:space="preserve">Тимофеева </t>
  </si>
  <si>
    <t>Маргарита</t>
  </si>
  <si>
    <t>Викторовна</t>
  </si>
  <si>
    <t xml:space="preserve">Карпич </t>
  </si>
  <si>
    <t xml:space="preserve">Янова </t>
  </si>
  <si>
    <t>Анастасия</t>
  </si>
  <si>
    <t>Денисовна</t>
  </si>
  <si>
    <t xml:space="preserve">Торговцева </t>
  </si>
  <si>
    <t>Александра</t>
  </si>
  <si>
    <t>Михайловна</t>
  </si>
  <si>
    <t>призер</t>
  </si>
  <si>
    <t xml:space="preserve">Деревягина </t>
  </si>
  <si>
    <t xml:space="preserve">Ахметзянова </t>
  </si>
  <si>
    <t>Алия</t>
  </si>
  <si>
    <t>Ренатовна</t>
  </si>
  <si>
    <t xml:space="preserve">Малова </t>
  </si>
  <si>
    <t xml:space="preserve">Макарова </t>
  </si>
  <si>
    <t>Арина</t>
  </si>
  <si>
    <t>Никитовна</t>
  </si>
  <si>
    <t xml:space="preserve">Евдокимова </t>
  </si>
  <si>
    <t>Алина</t>
  </si>
  <si>
    <t>Чупрова</t>
  </si>
  <si>
    <t>Константиновна</t>
  </si>
  <si>
    <t xml:space="preserve">Петраки </t>
  </si>
  <si>
    <t>Кира</t>
  </si>
  <si>
    <t xml:space="preserve">Лакш </t>
  </si>
  <si>
    <t>Олеся</t>
  </si>
  <si>
    <t>победитель</t>
  </si>
  <si>
    <t xml:space="preserve">Злобина </t>
  </si>
  <si>
    <t>Антоновна</t>
  </si>
  <si>
    <t xml:space="preserve">Соколова </t>
  </si>
  <si>
    <t>Алиса</t>
  </si>
  <si>
    <t>Игоревна</t>
  </si>
  <si>
    <t xml:space="preserve">Клименко </t>
  </si>
  <si>
    <t>Валерия</t>
  </si>
  <si>
    <t xml:space="preserve">Чарикова </t>
  </si>
  <si>
    <t xml:space="preserve">Альбрант </t>
  </si>
  <si>
    <t>Евгеньевна</t>
  </si>
  <si>
    <t xml:space="preserve">Бровкина </t>
  </si>
  <si>
    <t>Вероника</t>
  </si>
  <si>
    <t xml:space="preserve">Паламарчук </t>
  </si>
  <si>
    <t xml:space="preserve">Привалихина </t>
  </si>
  <si>
    <t>Дарья</t>
  </si>
  <si>
    <t>Ивановна</t>
  </si>
  <si>
    <t xml:space="preserve">Сергеева </t>
  </si>
  <si>
    <t xml:space="preserve">Кузиев </t>
  </si>
  <si>
    <t>Исфандиёр</t>
  </si>
  <si>
    <t>Диловарович</t>
  </si>
  <si>
    <t xml:space="preserve">Ермолаев </t>
  </si>
  <si>
    <t>Евгений</t>
  </si>
  <si>
    <t>Вадимович</t>
  </si>
  <si>
    <t xml:space="preserve">Боровых </t>
  </si>
  <si>
    <t>Илья</t>
  </si>
  <si>
    <t>Алексеевич</t>
  </si>
  <si>
    <t xml:space="preserve">Мастихина </t>
  </si>
  <si>
    <t xml:space="preserve">Красильникова </t>
  </si>
  <si>
    <t xml:space="preserve">Кондратьева </t>
  </si>
  <si>
    <t>Валерьевна</t>
  </si>
  <si>
    <t>Юлия</t>
  </si>
  <si>
    <t xml:space="preserve">Киссер </t>
  </si>
  <si>
    <t>Матвей</t>
  </si>
  <si>
    <t xml:space="preserve">Дубинина </t>
  </si>
  <si>
    <t xml:space="preserve">Черных </t>
  </si>
  <si>
    <t>Даниэль</t>
  </si>
  <si>
    <t>Владислава</t>
  </si>
  <si>
    <t xml:space="preserve">Низамутдинова </t>
  </si>
  <si>
    <t>Берёзкина</t>
  </si>
  <si>
    <t xml:space="preserve">Дмитриев </t>
  </si>
  <si>
    <t>Владислав</t>
  </si>
  <si>
    <t>Александрович</t>
  </si>
  <si>
    <t>Селецкая</t>
  </si>
  <si>
    <t xml:space="preserve">Епифанова </t>
  </si>
  <si>
    <t xml:space="preserve">Белякова </t>
  </si>
  <si>
    <t>Сальников Никита</t>
  </si>
  <si>
    <t>Никита</t>
  </si>
  <si>
    <t>Ларченко Дарья</t>
  </si>
  <si>
    <t>Киселева</t>
  </si>
  <si>
    <t>г. Лесосибирск</t>
  </si>
  <si>
    <t>ЧОУ "Лесосибирская православная гимназия"</t>
  </si>
  <si>
    <t>Участник</t>
  </si>
  <si>
    <t>Суханов</t>
  </si>
  <si>
    <t>Данила</t>
  </si>
  <si>
    <t>Добринская</t>
  </si>
  <si>
    <t>Третьякова</t>
  </si>
  <si>
    <t>Сивачев</t>
  </si>
  <si>
    <t>Семен</t>
  </si>
  <si>
    <t>Витальевич</t>
  </si>
  <si>
    <t>Родионова</t>
  </si>
  <si>
    <t>Марина</t>
  </si>
  <si>
    <t>Муниципальное бюджетное общеобразовательное учреждение "Основная общеобразовательная школа №5"</t>
  </si>
  <si>
    <t xml:space="preserve">Боровский </t>
  </si>
  <si>
    <t>Эльдарович</t>
  </si>
  <si>
    <t>Седунов</t>
  </si>
  <si>
    <t>Васильков</t>
  </si>
  <si>
    <t>Андреевич</t>
  </si>
  <si>
    <t>Денис</t>
  </si>
  <si>
    <t>Тютева</t>
  </si>
  <si>
    <t>Ирина</t>
  </si>
  <si>
    <t xml:space="preserve">Николаевна </t>
  </si>
  <si>
    <t xml:space="preserve">Соколов </t>
  </si>
  <si>
    <t xml:space="preserve">Филатова </t>
  </si>
  <si>
    <t>Елизавета</t>
  </si>
  <si>
    <t xml:space="preserve">Куликов </t>
  </si>
  <si>
    <t>Ильич</t>
  </si>
  <si>
    <t>Левина</t>
  </si>
  <si>
    <t>Ильинична</t>
  </si>
  <si>
    <t>Селина</t>
  </si>
  <si>
    <t>Родионов</t>
  </si>
  <si>
    <t>Юрьевич</t>
  </si>
  <si>
    <t>Ольшанская</t>
  </si>
  <si>
    <t>Галанов</t>
  </si>
  <si>
    <t>Владимир</t>
  </si>
  <si>
    <t>Забава</t>
  </si>
  <si>
    <t>Швед</t>
  </si>
  <si>
    <t>Кондратьева</t>
  </si>
  <si>
    <t>Ева</t>
  </si>
  <si>
    <t>Петровна</t>
  </si>
  <si>
    <t>01.08.09</t>
  </si>
  <si>
    <t>МБОУ "СОШ №1"</t>
  </si>
  <si>
    <t>Рукосуева Анна Владимировна</t>
  </si>
  <si>
    <t>Ахмадеева</t>
  </si>
  <si>
    <t>Дарина</t>
  </si>
  <si>
    <t>Гайсяевна</t>
  </si>
  <si>
    <t>21.01.09</t>
  </si>
  <si>
    <t>Кузнецов</t>
  </si>
  <si>
    <t>Вячеслав</t>
  </si>
  <si>
    <t>Игоревич</t>
  </si>
  <si>
    <t>30.12.08</t>
  </si>
  <si>
    <t>Одикова</t>
  </si>
  <si>
    <t>24.10.09</t>
  </si>
  <si>
    <t>Капустина</t>
  </si>
  <si>
    <t>25.03.09</t>
  </si>
  <si>
    <t>Леньшина</t>
  </si>
  <si>
    <t>Татьяна</t>
  </si>
  <si>
    <t>06.02.09</t>
  </si>
  <si>
    <t>Копылова</t>
  </si>
  <si>
    <t>21.07.09</t>
  </si>
  <si>
    <t>Ахтямова</t>
  </si>
  <si>
    <t>Маратовна</t>
  </si>
  <si>
    <t>21.05.08</t>
  </si>
  <si>
    <t>Корнева Жанна Александровна</t>
  </si>
  <si>
    <t>Тараканова</t>
  </si>
  <si>
    <t>Павловна</t>
  </si>
  <si>
    <t>14.04.05</t>
  </si>
  <si>
    <t>Титова Нина Александровна</t>
  </si>
  <si>
    <t>Нетребская</t>
  </si>
  <si>
    <t>31.07.05</t>
  </si>
  <si>
    <t>Холод</t>
  </si>
  <si>
    <t>МБОУ"СОШ№2"</t>
  </si>
  <si>
    <t xml:space="preserve">победитель </t>
  </si>
  <si>
    <t>Гимальдинова</t>
  </si>
  <si>
    <t>Терентьева</t>
  </si>
  <si>
    <t>Ольга</t>
  </si>
  <si>
    <t>Максимовна</t>
  </si>
  <si>
    <t>Шерникова</t>
  </si>
  <si>
    <t>Ефимова</t>
  </si>
  <si>
    <t>Мария</t>
  </si>
  <si>
    <t>Мильбергер</t>
  </si>
  <si>
    <t>Николаевна</t>
  </si>
  <si>
    <t>Иванова</t>
  </si>
  <si>
    <t>Воротникоа</t>
  </si>
  <si>
    <t>Наталья</t>
  </si>
  <si>
    <t>Хисматулина</t>
  </si>
  <si>
    <t>Мерзлякова</t>
  </si>
  <si>
    <t>Медведева</t>
  </si>
  <si>
    <t>Зайниева</t>
  </si>
  <si>
    <t>Александровнаж</t>
  </si>
  <si>
    <t>Шелепина</t>
  </si>
  <si>
    <t>Вячеславовна</t>
  </si>
  <si>
    <t>Чварков</t>
  </si>
  <si>
    <t>Стукалова</t>
  </si>
  <si>
    <t>Масалёва</t>
  </si>
  <si>
    <t>Алёна</t>
  </si>
  <si>
    <t>Симакина</t>
  </si>
  <si>
    <t xml:space="preserve">Дерявин </t>
  </si>
  <si>
    <t xml:space="preserve">Кирилл </t>
  </si>
  <si>
    <t>Олегович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</si>
  <si>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</t>
    </r>
    <r>
      <rPr>
        <b/>
        <sz val="10"/>
        <color indexed="63"/>
        <rFont val="Arial"/>
        <family val="2"/>
        <charset val="204"/>
      </rPr>
      <t>4</t>
    </r>
  </si>
  <si>
    <t>Шумилова Евгения Геннадьевна</t>
  </si>
  <si>
    <t>Воронцова</t>
  </si>
  <si>
    <t xml:space="preserve"> Яна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</si>
  <si>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4</t>
    </r>
  </si>
  <si>
    <t xml:space="preserve">Деселис </t>
  </si>
  <si>
    <t xml:space="preserve">Екатерина </t>
  </si>
  <si>
    <t xml:space="preserve">Жирнов </t>
  </si>
  <si>
    <t>Вадим</t>
  </si>
  <si>
    <t xml:space="preserve"> Павлович</t>
  </si>
  <si>
    <t xml:space="preserve">Колмогорова  </t>
  </si>
  <si>
    <t>Светлана</t>
  </si>
  <si>
    <t>Алексеев</t>
  </si>
  <si>
    <t xml:space="preserve"> Михаил </t>
  </si>
  <si>
    <t xml:space="preserve">Васильевич </t>
  </si>
  <si>
    <t>Шмилова Евгени Геннадьена</t>
  </si>
  <si>
    <t xml:space="preserve">Суслов </t>
  </si>
  <si>
    <t xml:space="preserve">Евгений </t>
  </si>
  <si>
    <t>Владимирович</t>
  </si>
  <si>
    <t xml:space="preserve">Барилов </t>
  </si>
  <si>
    <t xml:space="preserve">Арсений </t>
  </si>
  <si>
    <t xml:space="preserve">Корсаков </t>
  </si>
  <si>
    <t xml:space="preserve">Вадим </t>
  </si>
  <si>
    <t xml:space="preserve">Комаров </t>
  </si>
  <si>
    <t xml:space="preserve">Михаил </t>
  </si>
  <si>
    <t xml:space="preserve">Михейлидзе  </t>
  </si>
  <si>
    <t xml:space="preserve">Дарья  </t>
  </si>
  <si>
    <t>Эмзаровна</t>
  </si>
  <si>
    <t>Голубева Светлана Вяеславовна</t>
  </si>
  <si>
    <t xml:space="preserve">Путина </t>
  </si>
  <si>
    <t xml:space="preserve">Климанова </t>
  </si>
  <si>
    <t xml:space="preserve">Дарья </t>
  </si>
  <si>
    <t xml:space="preserve">Лутошкина </t>
  </si>
  <si>
    <t xml:space="preserve">Алина </t>
  </si>
  <si>
    <t xml:space="preserve">Ложкина </t>
  </si>
  <si>
    <t xml:space="preserve">Милена </t>
  </si>
  <si>
    <t xml:space="preserve">Мирошниченко </t>
  </si>
  <si>
    <t xml:space="preserve">Александр </t>
  </si>
  <si>
    <t xml:space="preserve">Евгеньевич </t>
  </si>
  <si>
    <t xml:space="preserve">Петрова </t>
  </si>
  <si>
    <t xml:space="preserve">Анна </t>
  </si>
  <si>
    <t xml:space="preserve">Сидоришина </t>
  </si>
  <si>
    <t xml:space="preserve">Вероника </t>
  </si>
  <si>
    <t xml:space="preserve">Петровна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</si>
  <si>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5</t>
    </r>
    <r>
      <rPr>
        <sz val="10"/>
        <rFont val="Arial Cyr"/>
      </rPr>
      <t/>
    </r>
  </si>
  <si>
    <t xml:space="preserve">Карасёв </t>
  </si>
  <si>
    <t xml:space="preserve">Никита </t>
  </si>
  <si>
    <t xml:space="preserve">Яковлевич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</si>
  <si>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6</t>
    </r>
    <r>
      <rPr>
        <sz val="10"/>
        <rFont val="Arial Cyr"/>
      </rPr>
      <t/>
    </r>
  </si>
  <si>
    <t xml:space="preserve">Машурова </t>
  </si>
  <si>
    <t xml:space="preserve">Виктория </t>
  </si>
  <si>
    <t xml:space="preserve">Вальчук </t>
  </si>
  <si>
    <t xml:space="preserve">Тестенбекова </t>
  </si>
  <si>
    <t xml:space="preserve">Полина </t>
  </si>
  <si>
    <t>Арутюнян</t>
  </si>
  <si>
    <t>София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</si>
  <si>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</si>
  <si>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Шмидт Ольга Николаевна</t>
  </si>
  <si>
    <t>Чуринова</t>
  </si>
  <si>
    <t>Хозяева</t>
  </si>
  <si>
    <t>Шулепников</t>
  </si>
  <si>
    <t>Константин</t>
  </si>
  <si>
    <t>Русакова</t>
  </si>
  <si>
    <t>Кириченко</t>
  </si>
  <si>
    <t>Космачева</t>
  </si>
  <si>
    <t>Хавалкина</t>
  </si>
  <si>
    <t>Грибанова Ольга Николаевна</t>
  </si>
  <si>
    <t>Черных</t>
  </si>
  <si>
    <t>Сикова</t>
  </si>
  <si>
    <t>Новикова</t>
  </si>
  <si>
    <t>Худяшова</t>
  </si>
  <si>
    <t>Виолетта</t>
  </si>
  <si>
    <t>Мухомедзянова</t>
  </si>
  <si>
    <t>Ибе</t>
  </si>
  <si>
    <t>Чепчугов</t>
  </si>
  <si>
    <t>Егор</t>
  </si>
  <si>
    <t>Канна</t>
  </si>
  <si>
    <t>Ия</t>
  </si>
  <si>
    <t>Зайцев</t>
  </si>
  <si>
    <t>Виталий</t>
  </si>
  <si>
    <t>Леонидович</t>
  </si>
  <si>
    <t>Самойлов</t>
  </si>
  <si>
    <t>Тимофей</t>
  </si>
  <si>
    <t xml:space="preserve">Гребенек </t>
  </si>
  <si>
    <t>Юрий</t>
  </si>
  <si>
    <t>МБОУ "СОШ № 9" г. Лесосибирска</t>
  </si>
  <si>
    <t>Каплина Ольга Александровна</t>
  </si>
  <si>
    <t xml:space="preserve">Дорофеев </t>
  </si>
  <si>
    <t>Ярослав</t>
  </si>
  <si>
    <t>Вячеславович</t>
  </si>
  <si>
    <t xml:space="preserve">Бабина </t>
  </si>
  <si>
    <t>Евангелина</t>
  </si>
  <si>
    <t xml:space="preserve">Дроздова </t>
  </si>
  <si>
    <t>Шкалова</t>
  </si>
  <si>
    <t xml:space="preserve">Минихаиров </t>
  </si>
  <si>
    <t>Михаил</t>
  </si>
  <si>
    <t>Ноздрин</t>
  </si>
  <si>
    <t>Антон</t>
  </si>
  <si>
    <t>Конных</t>
  </si>
  <si>
    <t>Антонина</t>
  </si>
  <si>
    <t>участник</t>
  </si>
  <si>
    <t>Агеев</t>
  </si>
  <si>
    <t>Артем</t>
  </si>
  <si>
    <t>Беседина</t>
  </si>
  <si>
    <t>Петров</t>
  </si>
  <si>
    <t>Сергей</t>
  </si>
  <si>
    <t>МБОУ "СОШ № 9" г.Лесосибирска</t>
  </si>
  <si>
    <t>Поляков</t>
  </si>
  <si>
    <t>Ефиц Ольга Александровна</t>
  </si>
  <si>
    <t>Муминов</t>
  </si>
  <si>
    <t>Надирходжа</t>
  </si>
  <si>
    <t>Одилжонович</t>
  </si>
  <si>
    <t>33.1</t>
  </si>
  <si>
    <t>Ануфриева</t>
  </si>
  <si>
    <t>Гиро</t>
  </si>
  <si>
    <t xml:space="preserve">Федосенко </t>
  </si>
  <si>
    <t>Мапия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</si>
  <si>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</si>
  <si>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/>
    </r>
  </si>
  <si>
    <t>Черникова</t>
  </si>
  <si>
    <t>да</t>
  </si>
  <si>
    <t>Муниципальное бюджетное общеобразовательное учреждение "Гимназия"</t>
  </si>
  <si>
    <t>Фролова Анна Федоровна</t>
  </si>
  <si>
    <t>Смайлова</t>
  </si>
  <si>
    <t xml:space="preserve">Селиванова </t>
  </si>
  <si>
    <t>Яна</t>
  </si>
  <si>
    <t>Рассказова</t>
  </si>
  <si>
    <t xml:space="preserve">Ксения </t>
  </si>
  <si>
    <t xml:space="preserve">нет </t>
  </si>
  <si>
    <t>Чернышова</t>
  </si>
  <si>
    <t>Вайнбергер</t>
  </si>
  <si>
    <t>Лемешенко</t>
  </si>
  <si>
    <t xml:space="preserve">Алексей </t>
  </si>
  <si>
    <t>Михайлович</t>
  </si>
  <si>
    <t>30.012008</t>
  </si>
  <si>
    <t>Марченко</t>
  </si>
  <si>
    <t>Сугорова</t>
  </si>
  <si>
    <t>Ромилевна</t>
  </si>
  <si>
    <t>Бастан</t>
  </si>
  <si>
    <t>Анна</t>
  </si>
  <si>
    <t>Рудина</t>
  </si>
  <si>
    <t>Таибова</t>
  </si>
  <si>
    <t>Сабина</t>
  </si>
  <si>
    <t>Нарик кызы</t>
  </si>
  <si>
    <t>Михалева</t>
  </si>
  <si>
    <t xml:space="preserve">Анастасия </t>
  </si>
  <si>
    <t>Попова</t>
  </si>
  <si>
    <t>Юлиана</t>
  </si>
  <si>
    <t>Креймер</t>
  </si>
  <si>
    <t>Рихард</t>
  </si>
  <si>
    <t>Калачев</t>
  </si>
  <si>
    <t xml:space="preserve">Магамед </t>
  </si>
  <si>
    <t>Кащимович</t>
  </si>
  <si>
    <t>Мухамедзянов</t>
  </si>
  <si>
    <t>Рамис</t>
  </si>
  <si>
    <t>Альфирович</t>
  </si>
  <si>
    <t>Исаева</t>
  </si>
  <si>
    <t>Перминова</t>
  </si>
  <si>
    <t xml:space="preserve">Магеррамова </t>
  </si>
  <si>
    <t>Ася</t>
  </si>
  <si>
    <t>Аламдар кызы</t>
  </si>
  <si>
    <t>Давронова</t>
  </si>
  <si>
    <t>Мадина</t>
  </si>
  <si>
    <t>Шарафаджоновна</t>
  </si>
  <si>
    <t>Линенко</t>
  </si>
  <si>
    <t>Серазетдинова</t>
  </si>
  <si>
    <t>Рената</t>
  </si>
  <si>
    <t>Раулевна</t>
  </si>
  <si>
    <t>Пейсов</t>
  </si>
  <si>
    <t>Дмитрий</t>
  </si>
  <si>
    <t>Юрченков</t>
  </si>
  <si>
    <t xml:space="preserve">Александрович </t>
  </si>
  <si>
    <t xml:space="preserve">Нижебецкий </t>
  </si>
  <si>
    <t>КГБОУ "Лесосибирский кадетский корпус"</t>
  </si>
  <si>
    <t>Почекутов</t>
  </si>
  <si>
    <t>Степан</t>
  </si>
  <si>
    <t>Ашихин</t>
  </si>
  <si>
    <t>Максимович</t>
  </si>
  <si>
    <t>Полянский</t>
  </si>
  <si>
    <t>Павел</t>
  </si>
  <si>
    <t>Константинович</t>
  </si>
  <si>
    <t>Гафаров</t>
  </si>
  <si>
    <t>Фарит</t>
  </si>
  <si>
    <t>Ильдарович</t>
  </si>
  <si>
    <t>Щукин</t>
  </si>
  <si>
    <t>Ермаков</t>
  </si>
  <si>
    <t>Иванович</t>
  </si>
  <si>
    <t>Исаев</t>
  </si>
  <si>
    <t>Олег</t>
  </si>
  <si>
    <t>Лотарев</t>
  </si>
  <si>
    <t>Савелий</t>
  </si>
  <si>
    <t>Гисвайн</t>
  </si>
  <si>
    <t>Ленчик</t>
  </si>
  <si>
    <t>Коробейников</t>
  </si>
  <si>
    <t>Николаевич</t>
  </si>
  <si>
    <t>Новиков</t>
  </si>
  <si>
    <t>Даниил</t>
  </si>
  <si>
    <t>Павлович</t>
  </si>
  <si>
    <t>Камынин</t>
  </si>
  <si>
    <t>Давлятшин</t>
  </si>
  <si>
    <t>Тимур</t>
  </si>
  <si>
    <t>Хамитович</t>
  </si>
  <si>
    <t>Булгаков</t>
  </si>
  <si>
    <t>Антонович</t>
  </si>
  <si>
    <t>Огурцов</t>
  </si>
  <si>
    <t>Раченко</t>
  </si>
  <si>
    <t>Иван</t>
  </si>
  <si>
    <t>Васильевич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</si>
  <si>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</t>
    </r>
    <r>
      <rPr>
        <b/>
        <sz val="11"/>
        <color indexed="63"/>
        <rFont val="Arial"/>
        <family val="2"/>
        <charset val="204"/>
      </rPr>
      <t>4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</si>
  <si>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4</t>
    </r>
  </si>
  <si>
    <t>Евсеева</t>
  </si>
  <si>
    <t>МБОУ "СОШ №6"</t>
  </si>
  <si>
    <t>Корчагина Ирина Алексеевна</t>
  </si>
  <si>
    <t>Вязьмина</t>
  </si>
  <si>
    <t>Федорова</t>
  </si>
  <si>
    <t>Жигина</t>
  </si>
  <si>
    <t>Мубаракшина</t>
  </si>
  <si>
    <t>Раисовна</t>
  </si>
  <si>
    <t>Хасаншина</t>
  </si>
  <si>
    <t>Рина</t>
  </si>
  <si>
    <t>Мизев</t>
  </si>
  <si>
    <t>Валерьевич</t>
  </si>
  <si>
    <t>Михелева</t>
  </si>
  <si>
    <t>Щетинина</t>
  </si>
  <si>
    <t>Мариловцева</t>
  </si>
  <si>
    <t>Калиняк</t>
  </si>
  <si>
    <t>Галлямов</t>
  </si>
  <si>
    <t>Равиль</t>
  </si>
  <si>
    <t>Амирович</t>
  </si>
  <si>
    <t xml:space="preserve">Патерова </t>
  </si>
  <si>
    <t>Равилевна</t>
  </si>
  <si>
    <t>Богданова Лилия Анатольевна</t>
  </si>
  <si>
    <t xml:space="preserve">Иванова  </t>
  </si>
  <si>
    <t xml:space="preserve">Анатольевна </t>
  </si>
  <si>
    <t>Котов</t>
  </si>
  <si>
    <t>Артём</t>
  </si>
  <si>
    <t>Непейвода</t>
  </si>
  <si>
    <t>Васильева</t>
  </si>
  <si>
    <t>Галлямутдинова</t>
  </si>
  <si>
    <t>Круглов</t>
  </si>
  <si>
    <t>Ахметвакиев</t>
  </si>
  <si>
    <t>Сидорова</t>
  </si>
  <si>
    <t>Алимова</t>
  </si>
  <si>
    <t>Лилия</t>
  </si>
  <si>
    <t>Рашитовна</t>
  </si>
  <si>
    <t>Кострикова</t>
  </si>
  <si>
    <t>Елена</t>
  </si>
  <si>
    <t>Зимирева</t>
  </si>
  <si>
    <t>Биктагирова</t>
  </si>
  <si>
    <t>Динара</t>
  </si>
  <si>
    <t>Вакиевна</t>
  </si>
  <si>
    <t>Калачева</t>
  </si>
  <si>
    <t>Насибулина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</si>
</sst>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0"/>
      <name val="Microsoft Sans Serif"/>
      <family val="2"/>
      <charset val="204"/>
    </font>
    <font>
      <sz val="10"/>
      <color rgb="FF333333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</font>
    <font>
      <sz val="11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</font>
    <font>
      <sz val="11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7" fillId="0" borderId="0">
      <alignment vertical="top"/>
      <protection locked="0"/>
    </xf>
    <xf numFmtId="0" fontId="14" fillId="0" borderId="0"/>
    <xf numFmtId="0" fontId="12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6" borderId="3" applyNumberFormat="0" applyAlignment="0" applyProtection="0"/>
    <xf numFmtId="0" fontId="23" fillId="13" borderId="4" applyNumberFormat="0" applyAlignment="0" applyProtection="0"/>
    <xf numFmtId="0" fontId="24" fillId="13" borderId="3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4" borderId="9" applyNumberFormat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16" borderId="10" applyNumberFormat="0" applyFont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</cellStyleXfs>
  <cellXfs count="242">
    <xf numFmtId="0" fontId="0" fillId="0" borderId="0" xfId="0"/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3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14" fontId="0" fillId="0" borderId="0" xfId="0" applyNumberFormat="1" applyBorder="1"/>
    <xf numFmtId="0" fontId="0" fillId="0" borderId="0" xfId="0" applyBorder="1"/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14" fontId="5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14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2" fontId="0" fillId="0" borderId="2" xfId="0" applyNumberFormat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4" fontId="0" fillId="0" borderId="2" xfId="2" applyNumberFormat="1" applyFont="1" applyBorder="1" applyAlignment="1" applyProtection="1">
      <alignment horizontal="right" vertical="center"/>
    </xf>
    <xf numFmtId="0" fontId="0" fillId="0" borderId="2" xfId="0" applyNumberFormat="1" applyBorder="1" applyAlignment="1">
      <alignment horizontal="right"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14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14" fontId="0" fillId="0" borderId="2" xfId="2" applyNumberFormat="1" applyFont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14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49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4" fontId="15" fillId="0" borderId="2" xfId="0" applyNumberFormat="1" applyFont="1" applyBorder="1" applyAlignment="1" applyProtection="1">
      <alignment vertical="center"/>
      <protection locked="0"/>
    </xf>
    <xf numFmtId="14" fontId="15" fillId="0" borderId="2" xfId="0" applyNumberFormat="1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4" fontId="6" fillId="0" borderId="2" xfId="0" applyNumberFormat="1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right" vertical="center" wrapText="1"/>
    </xf>
    <xf numFmtId="14" fontId="11" fillId="0" borderId="2" xfId="0" applyNumberFormat="1" applyFont="1" applyBorder="1" applyAlignment="1">
      <alignment horizontal="right" vertical="center" wrapText="1"/>
    </xf>
    <xf numFmtId="14" fontId="12" fillId="0" borderId="2" xfId="4" applyNumberFormat="1" applyBorder="1" applyAlignment="1" applyProtection="1">
      <alignment horizontal="right"/>
      <protection locked="0"/>
    </xf>
    <xf numFmtId="0" fontId="12" fillId="0" borderId="2" xfId="4" applyNumberFormat="1" applyBorder="1" applyAlignment="1" applyProtection="1">
      <alignment horizontal="right"/>
      <protection locked="0"/>
    </xf>
    <xf numFmtId="14" fontId="5" fillId="0" borderId="2" xfId="4" applyNumberFormat="1" applyFont="1" applyBorder="1"/>
    <xf numFmtId="14" fontId="3" fillId="0" borderId="2" xfId="4" applyNumberFormat="1" applyFont="1" applyBorder="1"/>
    <xf numFmtId="0" fontId="12" fillId="0" borderId="2" xfId="4" applyBorder="1" applyAlignment="1"/>
    <xf numFmtId="14" fontId="3" fillId="0" borderId="2" xfId="4" applyNumberFormat="1" applyFont="1" applyBorder="1" applyAlignment="1"/>
    <xf numFmtId="49" fontId="12" fillId="0" borderId="2" xfId="4" applyNumberFormat="1" applyBorder="1" applyAlignment="1" applyProtection="1">
      <alignment horizontal="right"/>
      <protection locked="0"/>
    </xf>
    <xf numFmtId="0" fontId="12" fillId="0" borderId="2" xfId="4" applyBorder="1" applyAlignment="1" applyProtection="1">
      <alignment horizontal="right"/>
      <protection locked="0"/>
    </xf>
    <xf numFmtId="2" fontId="12" fillId="0" borderId="2" xfId="4" applyNumberFormat="1" applyBorder="1" applyAlignment="1" applyProtection="1">
      <alignment horizontal="right"/>
      <protection locked="0"/>
    </xf>
    <xf numFmtId="0" fontId="12" fillId="0" borderId="2" xfId="4" applyBorder="1" applyAlignment="1">
      <alignment horizontal="right"/>
    </xf>
    <xf numFmtId="14" fontId="3" fillId="0" borderId="2" xfId="4" applyNumberFormat="1" applyFont="1" applyBorder="1" applyAlignment="1">
      <alignment horizontal="right"/>
    </xf>
    <xf numFmtId="0" fontId="12" fillId="0" borderId="2" xfId="4" applyBorder="1" applyAlignment="1">
      <alignment horizontal="left"/>
    </xf>
    <xf numFmtId="0" fontId="12" fillId="0" borderId="2" xfId="4" applyBorder="1"/>
    <xf numFmtId="49" fontId="12" fillId="0" borderId="2" xfId="4" applyNumberFormat="1" applyBorder="1" applyAlignment="1" applyProtection="1">
      <alignment horizontal="left"/>
      <protection locked="0"/>
    </xf>
    <xf numFmtId="0" fontId="12" fillId="0" borderId="2" xfId="4" applyBorder="1" applyAlignment="1" applyProtection="1">
      <alignment horizontal="left"/>
      <protection locked="0"/>
    </xf>
    <xf numFmtId="14" fontId="12" fillId="0" borderId="2" xfId="4" applyNumberFormat="1" applyBorder="1" applyAlignment="1" applyProtection="1">
      <alignment horizontal="left"/>
      <protection locked="0"/>
    </xf>
    <xf numFmtId="0" fontId="12" fillId="0" borderId="2" xfId="4" applyNumberFormat="1" applyBorder="1" applyAlignment="1" applyProtection="1">
      <alignment horizontal="left"/>
      <protection locked="0"/>
    </xf>
    <xf numFmtId="2" fontId="12" fillId="0" borderId="2" xfId="4" applyNumberFormat="1" applyBorder="1" applyAlignment="1" applyProtection="1">
      <alignment horizontal="left"/>
      <protection locked="0"/>
    </xf>
    <xf numFmtId="0" fontId="12" fillId="0" borderId="2" xfId="4" applyBorder="1" applyProtection="1">
      <protection locked="0"/>
    </xf>
    <xf numFmtId="14" fontId="4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14" fontId="37" fillId="0" borderId="2" xfId="0" applyNumberFormat="1" applyFont="1" applyBorder="1" applyAlignment="1">
      <alignment horizontal="left"/>
    </xf>
    <xf numFmtId="14" fontId="20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37" fillId="0" borderId="2" xfId="0" applyFont="1" applyBorder="1" applyAlignment="1">
      <alignment horizontal="center"/>
    </xf>
    <xf numFmtId="2" fontId="37" fillId="0" borderId="2" xfId="0" applyNumberFormat="1" applyFont="1" applyBorder="1" applyAlignment="1">
      <alignment horizontal="left"/>
    </xf>
    <xf numFmtId="49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37" fillId="0" borderId="2" xfId="0" applyNumberFormat="1" applyFont="1" applyBorder="1" applyAlignment="1"/>
    <xf numFmtId="0" fontId="37" fillId="0" borderId="2" xfId="0" applyFont="1" applyBorder="1" applyAlignment="1"/>
    <xf numFmtId="14" fontId="37" fillId="0" borderId="2" xfId="0" applyNumberFormat="1" applyFont="1" applyBorder="1" applyAlignment="1"/>
    <xf numFmtId="14" fontId="20" fillId="0" borderId="2" xfId="0" applyNumberFormat="1" applyFont="1" applyBorder="1" applyAlignment="1"/>
    <xf numFmtId="0" fontId="20" fillId="0" borderId="2" xfId="0" applyFont="1" applyBorder="1" applyAlignment="1"/>
    <xf numFmtId="2" fontId="37" fillId="0" borderId="2" xfId="0" applyNumberFormat="1" applyFont="1" applyBorder="1" applyAlignment="1"/>
    <xf numFmtId="49" fontId="20" fillId="0" borderId="2" xfId="0" applyNumberFormat="1" applyFont="1" applyBorder="1" applyAlignment="1"/>
    <xf numFmtId="49" fontId="37" fillId="0" borderId="2" xfId="4" applyNumberFormat="1" applyFont="1" applyBorder="1" applyAlignment="1" applyProtection="1">
      <alignment vertical="center"/>
      <protection locked="0"/>
    </xf>
    <xf numFmtId="0" fontId="37" fillId="0" borderId="2" xfId="4" applyFont="1" applyBorder="1" applyAlignment="1" applyProtection="1">
      <alignment vertical="center"/>
      <protection locked="0"/>
    </xf>
    <xf numFmtId="14" fontId="37" fillId="0" borderId="2" xfId="4" applyNumberFormat="1" applyFont="1" applyBorder="1" applyAlignment="1" applyProtection="1">
      <alignment vertical="center"/>
      <protection locked="0"/>
    </xf>
    <xf numFmtId="0" fontId="37" fillId="0" borderId="2" xfId="4" applyNumberFormat="1" applyFont="1" applyBorder="1" applyAlignment="1" applyProtection="1">
      <alignment vertical="center"/>
      <protection locked="0"/>
    </xf>
    <xf numFmtId="2" fontId="37" fillId="0" borderId="2" xfId="4" applyNumberFormat="1" applyFont="1" applyBorder="1" applyAlignment="1" applyProtection="1">
      <alignment vertical="center"/>
      <protection locked="0"/>
    </xf>
    <xf numFmtId="0" fontId="37" fillId="0" borderId="2" xfId="4" applyFont="1" applyBorder="1" applyAlignment="1">
      <alignment vertical="center"/>
    </xf>
    <xf numFmtId="14" fontId="4" fillId="0" borderId="2" xfId="4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49" fontId="37" fillId="0" borderId="2" xfId="4" applyNumberFormat="1" applyFont="1" applyBorder="1" applyAlignment="1">
      <alignment vertical="center"/>
    </xf>
    <xf numFmtId="14" fontId="37" fillId="0" borderId="2" xfId="4" applyNumberFormat="1" applyFont="1" applyBorder="1" applyAlignment="1">
      <alignment vertical="center"/>
    </xf>
    <xf numFmtId="49" fontId="37" fillId="0" borderId="2" xfId="0" applyNumberFormat="1" applyFont="1" applyBorder="1" applyAlignment="1">
      <alignment horizontal="right"/>
    </xf>
    <xf numFmtId="0" fontId="37" fillId="0" borderId="2" xfId="0" applyFont="1" applyBorder="1" applyAlignment="1">
      <alignment horizontal="right"/>
    </xf>
    <xf numFmtId="14" fontId="37" fillId="0" borderId="2" xfId="0" applyNumberFormat="1" applyFont="1" applyBorder="1" applyAlignment="1">
      <alignment horizontal="right"/>
    </xf>
    <xf numFmtId="14" fontId="20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2" fontId="37" fillId="0" borderId="2" xfId="0" applyNumberFormat="1" applyFont="1" applyBorder="1" applyAlignment="1">
      <alignment horizontal="right"/>
    </xf>
    <xf numFmtId="0" fontId="0" fillId="17" borderId="2" xfId="0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vertical="center"/>
    </xf>
    <xf numFmtId="14" fontId="0" fillId="17" borderId="2" xfId="0" applyNumberFormat="1" applyFont="1" applyFill="1" applyBorder="1" applyAlignment="1">
      <alignment vertical="center"/>
    </xf>
    <xf numFmtId="2" fontId="0" fillId="17" borderId="2" xfId="0" applyNumberFormat="1" applyFont="1" applyFill="1" applyBorder="1" applyAlignment="1">
      <alignment vertical="center"/>
    </xf>
    <xf numFmtId="49" fontId="4" fillId="17" borderId="2" xfId="0" applyNumberFormat="1" applyFont="1" applyFill="1" applyBorder="1" applyAlignment="1">
      <alignment vertical="center"/>
    </xf>
    <xf numFmtId="0" fontId="4" fillId="17" borderId="2" xfId="0" applyFont="1" applyFill="1" applyBorder="1" applyAlignment="1">
      <alignment vertical="center"/>
    </xf>
    <xf numFmtId="14" fontId="4" fillId="17" borderId="2" xfId="0" applyNumberFormat="1" applyFont="1" applyFill="1" applyBorder="1" applyAlignment="1" applyProtection="1">
      <alignment vertical="center"/>
      <protection locked="0"/>
    </xf>
    <xf numFmtId="14" fontId="4" fillId="17" borderId="2" xfId="0" applyNumberFormat="1" applyFont="1" applyFill="1" applyBorder="1" applyAlignment="1">
      <alignment vertical="center"/>
    </xf>
    <xf numFmtId="49" fontId="37" fillId="17" borderId="2" xfId="0" applyNumberFormat="1" applyFont="1" applyFill="1" applyBorder="1" applyAlignment="1"/>
    <xf numFmtId="0" fontId="37" fillId="17" borderId="2" xfId="0" applyFont="1" applyFill="1" applyBorder="1" applyAlignment="1"/>
    <xf numFmtId="14" fontId="37" fillId="17" borderId="2" xfId="0" applyNumberFormat="1" applyFont="1" applyFill="1" applyBorder="1" applyAlignment="1"/>
    <xf numFmtId="14" fontId="20" fillId="17" borderId="2" xfId="0" applyNumberFormat="1" applyFont="1" applyFill="1" applyBorder="1" applyAlignment="1"/>
    <xf numFmtId="0" fontId="20" fillId="17" borderId="2" xfId="0" applyFont="1" applyFill="1" applyBorder="1" applyAlignment="1"/>
    <xf numFmtId="2" fontId="37" fillId="17" borderId="2" xfId="0" applyNumberFormat="1" applyFont="1" applyFill="1" applyBorder="1" applyAlignment="1"/>
    <xf numFmtId="49" fontId="20" fillId="17" borderId="2" xfId="0" applyNumberFormat="1" applyFont="1" applyFill="1" applyBorder="1" applyAlignment="1"/>
    <xf numFmtId="0" fontId="0" fillId="0" borderId="2" xfId="0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1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4" fontId="6" fillId="0" borderId="2" xfId="2" applyNumberFormat="1" applyFont="1" applyFill="1" applyBorder="1" applyAlignment="1">
      <alignment horizontal="right" vertical="center"/>
      <protection locked="0"/>
    </xf>
    <xf numFmtId="0" fontId="6" fillId="0" borderId="2" xfId="0" applyNumberFormat="1" applyFont="1" applyBorder="1" applyAlignment="1">
      <alignment horizontal="right" vertical="center"/>
    </xf>
    <xf numFmtId="0" fontId="0" fillId="17" borderId="2" xfId="0" applyFill="1" applyBorder="1" applyAlignment="1">
      <alignment horizontal="right" vertical="center"/>
    </xf>
    <xf numFmtId="49" fontId="6" fillId="17" borderId="2" xfId="0" applyNumberFormat="1" applyFont="1" applyFill="1" applyBorder="1" applyAlignment="1">
      <alignment horizontal="right" vertical="center"/>
    </xf>
    <xf numFmtId="0" fontId="6" fillId="17" borderId="2" xfId="0" applyFont="1" applyFill="1" applyBorder="1" applyAlignment="1">
      <alignment horizontal="right" vertical="center"/>
    </xf>
    <xf numFmtId="14" fontId="6" fillId="17" borderId="2" xfId="0" applyNumberFormat="1" applyFont="1" applyFill="1" applyBorder="1" applyAlignment="1" applyProtection="1">
      <alignment horizontal="right" vertical="center"/>
      <protection locked="0"/>
    </xf>
    <xf numFmtId="14" fontId="6" fillId="17" borderId="2" xfId="0" applyNumberFormat="1" applyFont="1" applyFill="1" applyBorder="1" applyAlignment="1">
      <alignment horizontal="right" vertical="center"/>
    </xf>
    <xf numFmtId="0" fontId="12" fillId="17" borderId="2" xfId="4" applyFill="1" applyBorder="1" applyAlignment="1">
      <alignment horizontal="right"/>
    </xf>
    <xf numFmtId="49" fontId="12" fillId="17" borderId="2" xfId="4" applyNumberFormat="1" applyFill="1" applyBorder="1" applyAlignment="1" applyProtection="1">
      <alignment horizontal="right"/>
      <protection locked="0"/>
    </xf>
    <xf numFmtId="0" fontId="12" fillId="17" borderId="2" xfId="4" applyFill="1" applyBorder="1" applyAlignment="1" applyProtection="1">
      <alignment horizontal="right"/>
      <protection locked="0"/>
    </xf>
    <xf numFmtId="14" fontId="12" fillId="17" borderId="2" xfId="4" applyNumberFormat="1" applyFill="1" applyBorder="1" applyAlignment="1" applyProtection="1">
      <alignment horizontal="right"/>
      <protection locked="0"/>
    </xf>
    <xf numFmtId="0" fontId="12" fillId="17" borderId="2" xfId="4" applyNumberFormat="1" applyFill="1" applyBorder="1" applyAlignment="1" applyProtection="1">
      <alignment horizontal="right"/>
      <protection locked="0"/>
    </xf>
    <xf numFmtId="2" fontId="12" fillId="17" borderId="2" xfId="4" applyNumberFormat="1" applyFill="1" applyBorder="1" applyAlignment="1" applyProtection="1">
      <alignment horizontal="right"/>
      <protection locked="0"/>
    </xf>
    <xf numFmtId="49" fontId="0" fillId="17" borderId="2" xfId="0" applyNumberFormat="1" applyFill="1" applyBorder="1" applyAlignment="1">
      <alignment horizontal="right" vertical="center"/>
    </xf>
    <xf numFmtId="14" fontId="4" fillId="17" borderId="2" xfId="0" applyNumberFormat="1" applyFont="1" applyFill="1" applyBorder="1" applyAlignment="1">
      <alignment horizontal="right" vertical="center"/>
    </xf>
    <xf numFmtId="14" fontId="0" fillId="17" borderId="2" xfId="0" applyNumberFormat="1" applyFill="1" applyBorder="1" applyAlignment="1">
      <alignment horizontal="right" vertical="center"/>
    </xf>
    <xf numFmtId="0" fontId="0" fillId="17" borderId="2" xfId="0" applyFill="1" applyBorder="1" applyAlignment="1">
      <alignment horizontal="right" vertical="center" wrapText="1"/>
    </xf>
    <xf numFmtId="2" fontId="0" fillId="17" borderId="2" xfId="0" applyNumberFormat="1" applyFill="1" applyBorder="1" applyAlignment="1">
      <alignment horizontal="right" vertical="center"/>
    </xf>
    <xf numFmtId="49" fontId="0" fillId="17" borderId="2" xfId="0" applyNumberFormat="1" applyFill="1" applyBorder="1" applyAlignment="1">
      <alignment horizontal="right" vertical="center" wrapText="1"/>
    </xf>
    <xf numFmtId="14" fontId="5" fillId="17" borderId="2" xfId="4" applyNumberFormat="1" applyFont="1" applyFill="1" applyBorder="1" applyAlignment="1">
      <alignment horizontal="right"/>
    </xf>
    <xf numFmtId="14" fontId="13" fillId="17" borderId="2" xfId="0" applyNumberFormat="1" applyFont="1" applyFill="1" applyBorder="1" applyAlignment="1">
      <alignment horizontal="right" vertical="center"/>
    </xf>
    <xf numFmtId="14" fontId="3" fillId="17" borderId="2" xfId="4" applyNumberFormat="1" applyFont="1" applyFill="1" applyBorder="1" applyAlignment="1">
      <alignment horizontal="right"/>
    </xf>
    <xf numFmtId="14" fontId="6" fillId="17" borderId="2" xfId="2" applyNumberFormat="1" applyFont="1" applyFill="1" applyBorder="1" applyAlignment="1">
      <alignment horizontal="right" vertical="center"/>
      <protection locked="0"/>
    </xf>
    <xf numFmtId="0" fontId="3" fillId="17" borderId="2" xfId="4" applyFont="1" applyFill="1" applyBorder="1" applyAlignment="1">
      <alignment horizontal="right"/>
    </xf>
    <xf numFmtId="0" fontId="20" fillId="17" borderId="2" xfId="0" applyFont="1" applyFill="1" applyBorder="1" applyAlignment="1">
      <alignment horizontal="right" vertical="top" wrapText="1"/>
    </xf>
    <xf numFmtId="0" fontId="20" fillId="17" borderId="2" xfId="0" applyFont="1" applyFill="1" applyBorder="1" applyAlignment="1">
      <alignment horizontal="right"/>
    </xf>
    <xf numFmtId="14" fontId="20" fillId="17" borderId="2" xfId="0" applyNumberFormat="1" applyFont="1" applyFill="1" applyBorder="1" applyAlignment="1">
      <alignment horizontal="right"/>
    </xf>
    <xf numFmtId="0" fontId="38" fillId="17" borderId="2" xfId="0" applyFont="1" applyFill="1" applyBorder="1" applyAlignment="1">
      <alignment horizontal="right" vertical="center"/>
    </xf>
    <xf numFmtId="2" fontId="20" fillId="17" borderId="2" xfId="0" applyNumberFormat="1" applyFont="1" applyFill="1" applyBorder="1" applyAlignment="1">
      <alignment horizontal="right"/>
    </xf>
    <xf numFmtId="49" fontId="20" fillId="17" borderId="2" xfId="0" applyNumberFormat="1" applyFont="1" applyFill="1" applyBorder="1" applyAlignment="1">
      <alignment horizontal="right"/>
    </xf>
    <xf numFmtId="0" fontId="0" fillId="17" borderId="2" xfId="0" applyFill="1" applyBorder="1" applyAlignment="1">
      <alignment vertical="center"/>
    </xf>
    <xf numFmtId="49" fontId="6" fillId="17" borderId="2" xfId="0" applyNumberFormat="1" applyFont="1" applyFill="1" applyBorder="1" applyAlignment="1">
      <alignment vertical="center"/>
    </xf>
    <xf numFmtId="0" fontId="6" fillId="17" borderId="2" xfId="0" applyFont="1" applyFill="1" applyBorder="1" applyAlignment="1">
      <alignment vertical="center"/>
    </xf>
    <xf numFmtId="14" fontId="6" fillId="17" borderId="2" xfId="0" applyNumberFormat="1" applyFont="1" applyFill="1" applyBorder="1" applyAlignment="1" applyProtection="1">
      <alignment vertical="center"/>
      <protection locked="0"/>
    </xf>
    <xf numFmtId="0" fontId="5" fillId="17" borderId="2" xfId="0" applyFont="1" applyFill="1" applyBorder="1" applyAlignment="1">
      <alignment vertical="center" wrapText="1"/>
    </xf>
    <xf numFmtId="49" fontId="0" fillId="17" borderId="2" xfId="0" applyNumberFormat="1" applyFill="1" applyBorder="1" applyAlignment="1">
      <alignment vertical="center"/>
    </xf>
    <xf numFmtId="14" fontId="5" fillId="17" borderId="2" xfId="0" applyNumberFormat="1" applyFont="1" applyFill="1" applyBorder="1" applyAlignment="1">
      <alignment vertical="center" wrapText="1"/>
    </xf>
    <xf numFmtId="14" fontId="0" fillId="17" borderId="2" xfId="0" applyNumberFormat="1" applyFill="1" applyBorder="1" applyAlignment="1">
      <alignment vertical="center"/>
    </xf>
    <xf numFmtId="0" fontId="8" fillId="17" borderId="2" xfId="0" applyFont="1" applyFill="1" applyBorder="1" applyAlignment="1">
      <alignment vertical="center"/>
    </xf>
    <xf numFmtId="2" fontId="0" fillId="17" borderId="2" xfId="0" applyNumberFormat="1" applyFill="1" applyBorder="1" applyAlignment="1">
      <alignment vertical="center"/>
    </xf>
    <xf numFmtId="0" fontId="0" fillId="17" borderId="2" xfId="0" applyFill="1" applyBorder="1" applyAlignment="1">
      <alignment vertical="center" wrapText="1"/>
    </xf>
    <xf numFmtId="49" fontId="0" fillId="17" borderId="2" xfId="0" applyNumberFormat="1" applyFill="1" applyBorder="1" applyAlignment="1">
      <alignment vertical="center" wrapText="1"/>
    </xf>
    <xf numFmtId="0" fontId="12" fillId="17" borderId="2" xfId="4" applyFill="1" applyBorder="1"/>
    <xf numFmtId="14" fontId="3" fillId="17" borderId="2" xfId="4" applyNumberFormat="1" applyFont="1" applyFill="1" applyBorder="1"/>
    <xf numFmtId="0" fontId="12" fillId="17" borderId="2" xfId="4" applyFill="1" applyBorder="1" applyAlignment="1">
      <alignment horizontal="left"/>
    </xf>
    <xf numFmtId="49" fontId="0" fillId="17" borderId="2" xfId="0" applyNumberFormat="1" applyFill="1" applyBorder="1" applyAlignment="1" applyProtection="1">
      <alignment vertical="center"/>
      <protection locked="0"/>
    </xf>
    <xf numFmtId="0" fontId="0" fillId="17" borderId="2" xfId="0" applyFill="1" applyBorder="1" applyAlignment="1" applyProtection="1">
      <alignment vertical="center"/>
      <protection locked="0"/>
    </xf>
    <xf numFmtId="14" fontId="0" fillId="17" borderId="2" xfId="0" applyNumberFormat="1" applyFill="1" applyBorder="1" applyAlignment="1" applyProtection="1">
      <alignment vertical="center"/>
      <protection locked="0"/>
    </xf>
    <xf numFmtId="0" fontId="0" fillId="17" borderId="2" xfId="0" applyNumberFormat="1" applyFill="1" applyBorder="1" applyAlignment="1" applyProtection="1">
      <alignment vertical="center"/>
      <protection locked="0"/>
    </xf>
    <xf numFmtId="2" fontId="0" fillId="17" borderId="2" xfId="0" applyNumberFormat="1" applyFill="1" applyBorder="1" applyAlignment="1" applyProtection="1">
      <alignment vertical="center"/>
      <protection locked="0"/>
    </xf>
    <xf numFmtId="14" fontId="6" fillId="17" borderId="2" xfId="0" applyNumberFormat="1" applyFont="1" applyFill="1" applyBorder="1" applyAlignment="1">
      <alignment vertical="center"/>
    </xf>
    <xf numFmtId="49" fontId="37" fillId="17" borderId="2" xfId="0" applyNumberFormat="1" applyFont="1" applyFill="1" applyBorder="1" applyAlignment="1">
      <alignment horizontal="left"/>
    </xf>
    <xf numFmtId="0" fontId="37" fillId="17" borderId="2" xfId="0" applyFont="1" applyFill="1" applyBorder="1" applyAlignment="1">
      <alignment horizontal="left"/>
    </xf>
    <xf numFmtId="14" fontId="37" fillId="17" borderId="2" xfId="0" applyNumberFormat="1" applyFont="1" applyFill="1" applyBorder="1" applyAlignment="1">
      <alignment horizontal="left"/>
    </xf>
    <xf numFmtId="14" fontId="20" fillId="17" borderId="2" xfId="0" applyNumberFormat="1" applyFont="1" applyFill="1" applyBorder="1" applyAlignment="1">
      <alignment horizontal="left"/>
    </xf>
    <xf numFmtId="0" fontId="20" fillId="17" borderId="2" xfId="0" applyFont="1" applyFill="1" applyBorder="1" applyAlignment="1">
      <alignment horizontal="left"/>
    </xf>
    <xf numFmtId="0" fontId="20" fillId="17" borderId="2" xfId="0" applyFont="1" applyFill="1" applyBorder="1"/>
    <xf numFmtId="0" fontId="37" fillId="17" borderId="2" xfId="0" applyFont="1" applyFill="1" applyBorder="1" applyAlignment="1">
      <alignment horizontal="center"/>
    </xf>
    <xf numFmtId="2" fontId="37" fillId="17" borderId="2" xfId="0" applyNumberFormat="1" applyFont="1" applyFill="1" applyBorder="1" applyAlignment="1">
      <alignment horizontal="left"/>
    </xf>
    <xf numFmtId="0" fontId="12" fillId="17" borderId="2" xfId="4" applyFill="1" applyBorder="1" applyAlignment="1"/>
    <xf numFmtId="14" fontId="3" fillId="17" borderId="2" xfId="4" applyNumberFormat="1" applyFont="1" applyFill="1" applyBorder="1" applyAlignment="1"/>
    <xf numFmtId="14" fontId="20" fillId="17" borderId="2" xfId="3" applyNumberFormat="1" applyFont="1" applyFill="1" applyBorder="1" applyAlignment="1">
      <alignment vertical="center"/>
    </xf>
    <xf numFmtId="49" fontId="12" fillId="17" borderId="2" xfId="4" applyNumberFormat="1" applyFill="1" applyBorder="1" applyAlignment="1" applyProtection="1">
      <protection locked="0"/>
    </xf>
    <xf numFmtId="0" fontId="12" fillId="17" borderId="2" xfId="4" applyFill="1" applyBorder="1" applyAlignment="1" applyProtection="1">
      <protection locked="0"/>
    </xf>
    <xf numFmtId="14" fontId="12" fillId="17" borderId="2" xfId="4" applyNumberFormat="1" applyFill="1" applyBorder="1" applyAlignment="1" applyProtection="1">
      <protection locked="0"/>
    </xf>
    <xf numFmtId="0" fontId="12" fillId="17" borderId="2" xfId="4" applyNumberFormat="1" applyFill="1" applyBorder="1" applyAlignment="1" applyProtection="1">
      <protection locked="0"/>
    </xf>
    <xf numFmtId="2" fontId="12" fillId="17" borderId="2" xfId="4" applyNumberFormat="1" applyFill="1" applyBorder="1" applyAlignment="1" applyProtection="1">
      <protection locked="0"/>
    </xf>
    <xf numFmtId="0" fontId="16" fillId="17" borderId="2" xfId="0" applyFont="1" applyFill="1" applyBorder="1" applyAlignment="1">
      <alignment vertical="center" wrapText="1"/>
    </xf>
    <xf numFmtId="14" fontId="16" fillId="17" borderId="2" xfId="0" applyNumberFormat="1" applyFont="1" applyFill="1" applyBorder="1" applyAlignment="1">
      <alignment vertical="center" wrapText="1"/>
    </xf>
    <xf numFmtId="0" fontId="17" fillId="17" borderId="2" xfId="0" applyFont="1" applyFill="1" applyBorder="1" applyAlignment="1">
      <alignment vertical="center"/>
    </xf>
    <xf numFmtId="49" fontId="0" fillId="17" borderId="2" xfId="0" applyNumberFormat="1" applyFont="1" applyFill="1" applyBorder="1" applyAlignment="1" applyProtection="1">
      <alignment vertical="center"/>
      <protection locked="0"/>
    </xf>
    <xf numFmtId="0" fontId="0" fillId="17" borderId="2" xfId="0" applyFont="1" applyFill="1" applyBorder="1" applyAlignment="1" applyProtection="1">
      <alignment vertical="center"/>
      <protection locked="0"/>
    </xf>
    <xf numFmtId="14" fontId="0" fillId="17" borderId="2" xfId="0" applyNumberFormat="1" applyFont="1" applyFill="1" applyBorder="1" applyAlignment="1" applyProtection="1">
      <alignment vertical="center"/>
      <protection locked="0"/>
    </xf>
    <xf numFmtId="0" fontId="0" fillId="17" borderId="2" xfId="0" applyNumberFormat="1" applyFont="1" applyFill="1" applyBorder="1" applyAlignment="1" applyProtection="1">
      <alignment vertical="center"/>
      <protection locked="0"/>
    </xf>
    <xf numFmtId="2" fontId="0" fillId="17" borderId="2" xfId="0" applyNumberFormat="1" applyFont="1" applyFill="1" applyBorder="1" applyAlignment="1" applyProtection="1">
      <alignment vertical="center"/>
      <protection locked="0"/>
    </xf>
    <xf numFmtId="49" fontId="20" fillId="17" borderId="2" xfId="0" applyNumberFormat="1" applyFont="1" applyFill="1" applyBorder="1" applyAlignment="1">
      <alignment horizontal="left"/>
    </xf>
    <xf numFmtId="49" fontId="0" fillId="17" borderId="2" xfId="0" applyNumberFormat="1" applyFill="1" applyBorder="1" applyAlignment="1" applyProtection="1">
      <alignment horizontal="right" vertical="center"/>
      <protection locked="0"/>
    </xf>
    <xf numFmtId="0" fontId="0" fillId="17" borderId="2" xfId="0" applyFill="1" applyBorder="1" applyAlignment="1" applyProtection="1">
      <alignment horizontal="right" vertical="center"/>
      <protection locked="0"/>
    </xf>
    <xf numFmtId="14" fontId="0" fillId="17" borderId="2" xfId="0" applyNumberFormat="1" applyFill="1" applyBorder="1" applyAlignment="1" applyProtection="1">
      <alignment horizontal="right" vertical="center"/>
      <protection locked="0"/>
    </xf>
    <xf numFmtId="0" fontId="0" fillId="17" borderId="2" xfId="0" applyNumberFormat="1" applyFill="1" applyBorder="1" applyAlignment="1" applyProtection="1">
      <alignment horizontal="right" vertical="center"/>
      <protection locked="0"/>
    </xf>
    <xf numFmtId="2" fontId="0" fillId="17" borderId="2" xfId="0" applyNumberFormat="1" applyFill="1" applyBorder="1" applyAlignment="1" applyProtection="1">
      <alignment horizontal="right" vertical="center"/>
      <protection locked="0"/>
    </xf>
    <xf numFmtId="0" fontId="0" fillId="17" borderId="2" xfId="0" applyFill="1" applyBorder="1" applyAlignment="1">
      <alignment horizontal="left"/>
    </xf>
    <xf numFmtId="49" fontId="0" fillId="17" borderId="2" xfId="0" applyNumberFormat="1" applyFill="1" applyBorder="1" applyAlignment="1">
      <alignment horizontal="left"/>
    </xf>
    <xf numFmtId="14" fontId="0" fillId="17" borderId="2" xfId="0" applyNumberFormat="1" applyFill="1" applyBorder="1" applyAlignment="1">
      <alignment horizontal="left"/>
    </xf>
    <xf numFmtId="0" fontId="0" fillId="17" borderId="2" xfId="0" applyNumberFormat="1" applyFill="1" applyBorder="1" applyAlignment="1">
      <alignment horizontal="left"/>
    </xf>
    <xf numFmtId="2" fontId="0" fillId="17" borderId="2" xfId="0" applyNumberFormat="1" applyFill="1" applyBorder="1" applyAlignment="1">
      <alignment horizontal="center" vertical="center"/>
    </xf>
    <xf numFmtId="2" fontId="0" fillId="17" borderId="2" xfId="0" applyNumberFormat="1" applyFill="1" applyBorder="1" applyAlignment="1">
      <alignment horizontal="left"/>
    </xf>
    <xf numFmtId="0" fontId="3" fillId="17" borderId="2" xfId="0" applyNumberFormat="1" applyFont="1" applyFill="1" applyBorder="1" applyAlignment="1">
      <alignment horizontal="left" wrapText="1"/>
    </xf>
    <xf numFmtId="0" fontId="0" fillId="17" borderId="2" xfId="0" applyFill="1" applyBorder="1"/>
    <xf numFmtId="0" fontId="0" fillId="17" borderId="0" xfId="0" applyFill="1"/>
  </cellXfs>
  <cellStyles count="28">
    <cellStyle name="Normal" xfId="2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3"/>
    <cellStyle name="Обычный 3" xfId="4"/>
    <cellStyle name="Обычный_Лист1" xfId="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B8" workbookViewId="0">
      <selection activeCell="O8" sqref="O8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1.42578125" bestFit="1" customWidth="1"/>
    <col min="4" max="4" width="17" bestFit="1" customWidth="1"/>
    <col min="6" max="6" width="11.28515625" bestFit="1" customWidth="1"/>
    <col min="10" max="10" width="9.42578125" bestFit="1" customWidth="1"/>
    <col min="13" max="14" width="9.42578125" bestFit="1" customWidth="1"/>
    <col min="15" max="15" width="35.7109375" bestFit="1" customWidth="1"/>
  </cols>
  <sheetData>
    <row r="1" spans="1:15" ht="1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33">
        <v>1</v>
      </c>
      <c r="B2" s="134" t="s">
        <v>245</v>
      </c>
      <c r="C2" s="134" t="s">
        <v>116</v>
      </c>
      <c r="D2" s="134" t="s">
        <v>48</v>
      </c>
      <c r="E2" s="133" t="s">
        <v>88</v>
      </c>
      <c r="F2" s="135" t="s">
        <v>246</v>
      </c>
      <c r="G2" s="135"/>
      <c r="H2" s="133" t="s">
        <v>33</v>
      </c>
      <c r="I2" s="133" t="s">
        <v>235</v>
      </c>
      <c r="J2" s="133">
        <v>7</v>
      </c>
      <c r="K2" s="133"/>
      <c r="L2" s="133" t="s">
        <v>36</v>
      </c>
      <c r="M2" s="136">
        <v>22.2</v>
      </c>
      <c r="N2" s="136">
        <v>30</v>
      </c>
      <c r="O2" s="134" t="s">
        <v>236</v>
      </c>
    </row>
    <row r="3" spans="1:15" x14ac:dyDescent="0.25">
      <c r="A3" s="133">
        <v>2</v>
      </c>
      <c r="B3" s="134" t="s">
        <v>249</v>
      </c>
      <c r="C3" s="134" t="s">
        <v>250</v>
      </c>
      <c r="D3" s="134" t="s">
        <v>73</v>
      </c>
      <c r="E3" s="133" t="s">
        <v>88</v>
      </c>
      <c r="F3" s="135" t="s">
        <v>251</v>
      </c>
      <c r="G3" s="135"/>
      <c r="H3" s="133" t="s">
        <v>33</v>
      </c>
      <c r="I3" s="133" t="s">
        <v>235</v>
      </c>
      <c r="J3" s="133">
        <v>7</v>
      </c>
      <c r="K3" s="133"/>
      <c r="L3" s="133" t="s">
        <v>42</v>
      </c>
      <c r="M3" s="136">
        <v>18.399999999999999</v>
      </c>
      <c r="N3" s="136">
        <v>30</v>
      </c>
      <c r="O3" s="134" t="s">
        <v>236</v>
      </c>
    </row>
    <row r="4" spans="1:15" x14ac:dyDescent="0.25">
      <c r="A4" s="133">
        <v>3</v>
      </c>
      <c r="B4" s="137" t="s">
        <v>264</v>
      </c>
      <c r="C4" s="137" t="s">
        <v>29</v>
      </c>
      <c r="D4" s="137" t="s">
        <v>109</v>
      </c>
      <c r="E4" s="138" t="s">
        <v>31</v>
      </c>
      <c r="F4" s="139">
        <v>39903</v>
      </c>
      <c r="G4" s="140" t="s">
        <v>32</v>
      </c>
      <c r="H4" s="138" t="s">
        <v>33</v>
      </c>
      <c r="I4" s="138" t="s">
        <v>265</v>
      </c>
      <c r="J4" s="138">
        <v>7</v>
      </c>
      <c r="K4" s="138" t="s">
        <v>32</v>
      </c>
      <c r="L4" s="138" t="s">
        <v>266</v>
      </c>
      <c r="M4" s="138">
        <v>18.2</v>
      </c>
      <c r="N4" s="138">
        <v>30</v>
      </c>
      <c r="O4" s="137" t="s">
        <v>37</v>
      </c>
    </row>
    <row r="5" spans="1:15" x14ac:dyDescent="0.25">
      <c r="A5" s="133">
        <v>4</v>
      </c>
      <c r="B5" s="134" t="s">
        <v>247</v>
      </c>
      <c r="C5" s="134" t="s">
        <v>29</v>
      </c>
      <c r="D5" s="134" t="s">
        <v>70</v>
      </c>
      <c r="E5" s="133" t="s">
        <v>88</v>
      </c>
      <c r="F5" s="135" t="s">
        <v>248</v>
      </c>
      <c r="G5" s="135"/>
      <c r="H5" s="133" t="s">
        <v>33</v>
      </c>
      <c r="I5" s="133" t="s">
        <v>235</v>
      </c>
      <c r="J5" s="133">
        <v>7</v>
      </c>
      <c r="K5" s="133"/>
      <c r="L5" s="133" t="s">
        <v>42</v>
      </c>
      <c r="M5" s="136">
        <v>17.399999999999999</v>
      </c>
      <c r="N5" s="136">
        <v>30</v>
      </c>
      <c r="O5" s="134" t="s">
        <v>236</v>
      </c>
    </row>
    <row r="6" spans="1:15" x14ac:dyDescent="0.25">
      <c r="A6" s="133">
        <v>5</v>
      </c>
      <c r="B6" s="134" t="s">
        <v>237</v>
      </c>
      <c r="C6" s="134" t="s">
        <v>238</v>
      </c>
      <c r="D6" s="134" t="s">
        <v>239</v>
      </c>
      <c r="E6" s="133" t="s">
        <v>88</v>
      </c>
      <c r="F6" s="135" t="s">
        <v>240</v>
      </c>
      <c r="G6" s="135"/>
      <c r="H6" s="133" t="s">
        <v>33</v>
      </c>
      <c r="I6" s="133" t="s">
        <v>235</v>
      </c>
      <c r="J6" s="133">
        <v>7</v>
      </c>
      <c r="K6" s="133"/>
      <c r="L6" s="133"/>
      <c r="M6" s="136">
        <v>17</v>
      </c>
      <c r="N6" s="136">
        <v>30</v>
      </c>
      <c r="O6" s="134" t="s">
        <v>236</v>
      </c>
    </row>
    <row r="7" spans="1:15" x14ac:dyDescent="0.25">
      <c r="A7" s="133">
        <v>6</v>
      </c>
      <c r="B7" s="141" t="s">
        <v>512</v>
      </c>
      <c r="C7" s="141" t="s">
        <v>513</v>
      </c>
      <c r="D7" s="141" t="s">
        <v>131</v>
      </c>
      <c r="E7" s="142" t="s">
        <v>88</v>
      </c>
      <c r="F7" s="143">
        <v>40023</v>
      </c>
      <c r="G7" s="144" t="s">
        <v>32</v>
      </c>
      <c r="H7" s="145" t="s">
        <v>33</v>
      </c>
      <c r="I7" s="145" t="s">
        <v>505</v>
      </c>
      <c r="J7" s="142">
        <v>7</v>
      </c>
      <c r="K7" s="145" t="s">
        <v>32</v>
      </c>
      <c r="L7" s="145" t="s">
        <v>144</v>
      </c>
      <c r="M7" s="146">
        <v>17</v>
      </c>
      <c r="N7" s="146">
        <v>30</v>
      </c>
      <c r="O7" s="147" t="s">
        <v>506</v>
      </c>
    </row>
    <row r="8" spans="1:15" x14ac:dyDescent="0.25">
      <c r="A8" s="133">
        <v>7</v>
      </c>
      <c r="B8" s="141" t="s">
        <v>514</v>
      </c>
      <c r="C8" s="141" t="s">
        <v>75</v>
      </c>
      <c r="D8" s="141" t="s">
        <v>515</v>
      </c>
      <c r="E8" s="142" t="s">
        <v>77</v>
      </c>
      <c r="F8" s="143">
        <v>39787</v>
      </c>
      <c r="G8" s="144" t="s">
        <v>32</v>
      </c>
      <c r="H8" s="145" t="s">
        <v>33</v>
      </c>
      <c r="I8" s="145" t="s">
        <v>505</v>
      </c>
      <c r="J8" s="142">
        <v>7</v>
      </c>
      <c r="K8" s="145" t="s">
        <v>32</v>
      </c>
      <c r="L8" s="145" t="s">
        <v>144</v>
      </c>
      <c r="M8" s="146">
        <v>17</v>
      </c>
      <c r="N8" s="146">
        <v>30</v>
      </c>
      <c r="O8" s="147" t="s">
        <v>506</v>
      </c>
    </row>
    <row r="9" spans="1:15" x14ac:dyDescent="0.25">
      <c r="A9" s="133">
        <v>8</v>
      </c>
      <c r="B9" s="141" t="s">
        <v>520</v>
      </c>
      <c r="C9" s="141" t="s">
        <v>521</v>
      </c>
      <c r="D9" s="141" t="s">
        <v>522</v>
      </c>
      <c r="E9" s="142" t="s">
        <v>77</v>
      </c>
      <c r="F9" s="143">
        <v>40073</v>
      </c>
      <c r="G9" s="144" t="s">
        <v>32</v>
      </c>
      <c r="H9" s="145" t="s">
        <v>33</v>
      </c>
      <c r="I9" s="145" t="s">
        <v>505</v>
      </c>
      <c r="J9" s="142">
        <v>7</v>
      </c>
      <c r="K9" s="145" t="s">
        <v>32</v>
      </c>
      <c r="L9" s="145" t="s">
        <v>144</v>
      </c>
      <c r="M9" s="146">
        <v>17</v>
      </c>
      <c r="N9" s="146">
        <v>30</v>
      </c>
      <c r="O9" s="147" t="s">
        <v>506</v>
      </c>
    </row>
    <row r="10" spans="1:15" x14ac:dyDescent="0.25">
      <c r="A10" s="133">
        <v>9</v>
      </c>
      <c r="B10" s="141" t="s">
        <v>516</v>
      </c>
      <c r="C10" s="141" t="s">
        <v>113</v>
      </c>
      <c r="D10" s="141" t="s">
        <v>139</v>
      </c>
      <c r="E10" s="142" t="s">
        <v>88</v>
      </c>
      <c r="F10" s="143">
        <v>39997</v>
      </c>
      <c r="G10" s="144" t="s">
        <v>32</v>
      </c>
      <c r="H10" s="145" t="s">
        <v>33</v>
      </c>
      <c r="I10" s="145" t="s">
        <v>505</v>
      </c>
      <c r="J10" s="142">
        <v>7</v>
      </c>
      <c r="K10" s="145" t="s">
        <v>32</v>
      </c>
      <c r="L10" s="145" t="s">
        <v>127</v>
      </c>
      <c r="M10" s="146">
        <v>16.600000000000001</v>
      </c>
      <c r="N10" s="146">
        <v>30</v>
      </c>
      <c r="O10" s="147" t="s">
        <v>506</v>
      </c>
    </row>
    <row r="11" spans="1:15" x14ac:dyDescent="0.25">
      <c r="A11" s="133">
        <v>10</v>
      </c>
      <c r="B11" s="141" t="s">
        <v>507</v>
      </c>
      <c r="C11" s="141" t="s">
        <v>159</v>
      </c>
      <c r="D11" s="141" t="s">
        <v>285</v>
      </c>
      <c r="E11" s="142" t="s">
        <v>88</v>
      </c>
      <c r="F11" s="143">
        <v>40031</v>
      </c>
      <c r="G11" s="144" t="s">
        <v>32</v>
      </c>
      <c r="H11" s="145" t="s">
        <v>33</v>
      </c>
      <c r="I11" s="145" t="s">
        <v>505</v>
      </c>
      <c r="J11" s="142">
        <v>7</v>
      </c>
      <c r="K11" s="145" t="s">
        <v>32</v>
      </c>
      <c r="L11" s="145" t="s">
        <v>127</v>
      </c>
      <c r="M11" s="146">
        <v>16.399999999999999</v>
      </c>
      <c r="N11" s="146">
        <v>30</v>
      </c>
      <c r="O11" s="147" t="s">
        <v>506</v>
      </c>
    </row>
    <row r="12" spans="1:15" x14ac:dyDescent="0.25">
      <c r="A12" s="133">
        <v>11</v>
      </c>
      <c r="B12" s="141" t="s">
        <v>517</v>
      </c>
      <c r="C12" s="141" t="s">
        <v>29</v>
      </c>
      <c r="D12" s="141" t="s">
        <v>82</v>
      </c>
      <c r="E12" s="142" t="s">
        <v>88</v>
      </c>
      <c r="F12" s="143">
        <v>39933</v>
      </c>
      <c r="G12" s="144" t="s">
        <v>32</v>
      </c>
      <c r="H12" s="145" t="s">
        <v>33</v>
      </c>
      <c r="I12" s="145" t="s">
        <v>505</v>
      </c>
      <c r="J12" s="142">
        <v>7</v>
      </c>
      <c r="K12" s="145" t="s">
        <v>32</v>
      </c>
      <c r="L12" s="145" t="s">
        <v>127</v>
      </c>
      <c r="M12" s="146">
        <v>16.399999999999999</v>
      </c>
      <c r="N12" s="146">
        <v>30</v>
      </c>
      <c r="O12" s="147" t="s">
        <v>506</v>
      </c>
    </row>
    <row r="13" spans="1:15" x14ac:dyDescent="0.25">
      <c r="A13" s="133">
        <v>12</v>
      </c>
      <c r="B13" s="141" t="s">
        <v>519</v>
      </c>
      <c r="C13" s="141" t="s">
        <v>218</v>
      </c>
      <c r="D13" s="141" t="s">
        <v>48</v>
      </c>
      <c r="E13" s="142" t="s">
        <v>88</v>
      </c>
      <c r="F13" s="143">
        <v>39826</v>
      </c>
      <c r="G13" s="144" t="s">
        <v>32</v>
      </c>
      <c r="H13" s="145" t="s">
        <v>33</v>
      </c>
      <c r="I13" s="145" t="s">
        <v>505</v>
      </c>
      <c r="J13" s="142">
        <v>7</v>
      </c>
      <c r="K13" s="145" t="s">
        <v>32</v>
      </c>
      <c r="L13" s="145" t="s">
        <v>127</v>
      </c>
      <c r="M13" s="146">
        <v>16.399999999999999</v>
      </c>
      <c r="N13" s="146">
        <v>30</v>
      </c>
      <c r="O13" s="147" t="s">
        <v>506</v>
      </c>
    </row>
    <row r="14" spans="1:15" x14ac:dyDescent="0.25">
      <c r="A14" s="133">
        <v>13</v>
      </c>
      <c r="B14" s="141" t="s">
        <v>504</v>
      </c>
      <c r="C14" s="141" t="s">
        <v>134</v>
      </c>
      <c r="D14" s="141" t="s">
        <v>70</v>
      </c>
      <c r="E14" s="142" t="s">
        <v>88</v>
      </c>
      <c r="F14" s="143">
        <v>39981</v>
      </c>
      <c r="G14" s="144" t="s">
        <v>32</v>
      </c>
      <c r="H14" s="145" t="s">
        <v>33</v>
      </c>
      <c r="I14" s="145" t="s">
        <v>505</v>
      </c>
      <c r="J14" s="142">
        <v>7</v>
      </c>
      <c r="K14" s="145" t="s">
        <v>32</v>
      </c>
      <c r="L14" s="145" t="s">
        <v>127</v>
      </c>
      <c r="M14" s="146">
        <v>15.4</v>
      </c>
      <c r="N14" s="146">
        <v>30</v>
      </c>
      <c r="O14" s="141" t="s">
        <v>506</v>
      </c>
    </row>
    <row r="15" spans="1:15" ht="14.25" customHeight="1" x14ac:dyDescent="0.25">
      <c r="A15" s="133">
        <v>14</v>
      </c>
      <c r="B15" s="137" t="s">
        <v>267</v>
      </c>
      <c r="C15" s="137" t="s">
        <v>130</v>
      </c>
      <c r="D15" s="137" t="s">
        <v>255</v>
      </c>
      <c r="E15" s="138" t="s">
        <v>31</v>
      </c>
      <c r="F15" s="139">
        <v>40071</v>
      </c>
      <c r="G15" s="140" t="s">
        <v>32</v>
      </c>
      <c r="H15" s="138" t="s">
        <v>33</v>
      </c>
      <c r="I15" s="138" t="s">
        <v>265</v>
      </c>
      <c r="J15" s="138">
        <v>7</v>
      </c>
      <c r="K15" s="138" t="s">
        <v>32</v>
      </c>
      <c r="L15" s="138" t="s">
        <v>42</v>
      </c>
      <c r="M15" s="138">
        <v>15.2</v>
      </c>
      <c r="N15" s="138">
        <v>30</v>
      </c>
      <c r="O15" s="137" t="s">
        <v>37</v>
      </c>
    </row>
    <row r="16" spans="1:15" x14ac:dyDescent="0.25">
      <c r="A16" s="55">
        <v>15</v>
      </c>
      <c r="B16" s="68" t="s">
        <v>252</v>
      </c>
      <c r="C16" s="68" t="s">
        <v>111</v>
      </c>
      <c r="D16" s="68" t="s">
        <v>48</v>
      </c>
      <c r="E16" s="55" t="s">
        <v>88</v>
      </c>
      <c r="F16" s="56" t="s">
        <v>253</v>
      </c>
      <c r="G16" s="56"/>
      <c r="H16" s="55" t="s">
        <v>33</v>
      </c>
      <c r="I16" s="55" t="s">
        <v>235</v>
      </c>
      <c r="J16" s="55">
        <v>7</v>
      </c>
      <c r="K16" s="55"/>
      <c r="L16" s="55"/>
      <c r="M16" s="70">
        <v>14.6</v>
      </c>
      <c r="N16" s="70">
        <v>30</v>
      </c>
      <c r="O16" s="68" t="s">
        <v>236</v>
      </c>
    </row>
    <row r="17" spans="1:17" x14ac:dyDescent="0.25">
      <c r="A17" s="55">
        <v>16</v>
      </c>
      <c r="B17" s="110" t="s">
        <v>518</v>
      </c>
      <c r="C17" s="110" t="s">
        <v>108</v>
      </c>
      <c r="D17" s="110" t="s">
        <v>259</v>
      </c>
      <c r="E17" s="111" t="s">
        <v>88</v>
      </c>
      <c r="F17" s="112">
        <v>40125</v>
      </c>
      <c r="G17" s="113" t="s">
        <v>32</v>
      </c>
      <c r="H17" s="114" t="s">
        <v>33</v>
      </c>
      <c r="I17" s="114" t="s">
        <v>505</v>
      </c>
      <c r="J17" s="111">
        <v>7</v>
      </c>
      <c r="K17" s="114" t="s">
        <v>32</v>
      </c>
      <c r="L17" s="114" t="s">
        <v>394</v>
      </c>
      <c r="M17" s="115">
        <v>14</v>
      </c>
      <c r="N17" s="115">
        <v>30</v>
      </c>
      <c r="O17" s="116" t="s">
        <v>506</v>
      </c>
    </row>
    <row r="18" spans="1:17" x14ac:dyDescent="0.25">
      <c r="A18" s="55">
        <v>17</v>
      </c>
      <c r="B18" s="53" t="s">
        <v>291</v>
      </c>
      <c r="C18" s="55" t="s">
        <v>292</v>
      </c>
      <c r="D18" s="68" t="s">
        <v>293</v>
      </c>
      <c r="E18" s="55" t="s">
        <v>77</v>
      </c>
      <c r="F18" s="54">
        <v>39979</v>
      </c>
      <c r="G18" s="56" t="s">
        <v>32</v>
      </c>
      <c r="H18" s="55" t="s">
        <v>33</v>
      </c>
      <c r="I18" s="69" t="s">
        <v>502</v>
      </c>
      <c r="J18" s="55">
        <v>7</v>
      </c>
      <c r="K18" s="55" t="s">
        <v>32</v>
      </c>
      <c r="L18" s="55" t="s">
        <v>196</v>
      </c>
      <c r="M18" s="70">
        <v>13</v>
      </c>
      <c r="N18" s="70">
        <v>30</v>
      </c>
      <c r="O18" s="68" t="s">
        <v>295</v>
      </c>
    </row>
    <row r="19" spans="1:17" x14ac:dyDescent="0.25">
      <c r="A19" s="55">
        <v>18</v>
      </c>
      <c r="B19" s="117" t="s">
        <v>470</v>
      </c>
      <c r="C19" s="117" t="s">
        <v>376</v>
      </c>
      <c r="D19" s="117" t="s">
        <v>471</v>
      </c>
      <c r="E19" s="118" t="s">
        <v>77</v>
      </c>
      <c r="F19" s="119">
        <v>40093</v>
      </c>
      <c r="G19" s="119" t="s">
        <v>32</v>
      </c>
      <c r="H19" s="120" t="s">
        <v>33</v>
      </c>
      <c r="I19" s="118" t="s">
        <v>467</v>
      </c>
      <c r="J19" s="118">
        <v>7</v>
      </c>
      <c r="K19" s="118" t="s">
        <v>32</v>
      </c>
      <c r="L19" s="118" t="s">
        <v>196</v>
      </c>
      <c r="M19" s="121">
        <v>12.6</v>
      </c>
      <c r="N19" s="70">
        <v>30</v>
      </c>
      <c r="O19" s="118" t="s">
        <v>79</v>
      </c>
    </row>
    <row r="20" spans="1:17" x14ac:dyDescent="0.25">
      <c r="A20" s="55">
        <v>19</v>
      </c>
      <c r="B20" s="55" t="s">
        <v>105</v>
      </c>
      <c r="C20" s="55" t="s">
        <v>106</v>
      </c>
      <c r="D20" s="55" t="s">
        <v>45</v>
      </c>
      <c r="E20" s="55" t="s">
        <v>31</v>
      </c>
      <c r="F20" s="56">
        <v>39792</v>
      </c>
      <c r="G20" s="55" t="s">
        <v>96</v>
      </c>
      <c r="H20" s="55" t="s">
        <v>33</v>
      </c>
      <c r="I20" s="55" t="s">
        <v>99</v>
      </c>
      <c r="J20" s="55">
        <v>7</v>
      </c>
      <c r="K20" s="55" t="s">
        <v>96</v>
      </c>
      <c r="L20" s="55"/>
      <c r="M20" s="55">
        <v>12</v>
      </c>
      <c r="N20" s="55">
        <v>30</v>
      </c>
      <c r="O20" s="55" t="s">
        <v>67</v>
      </c>
    </row>
    <row r="21" spans="1:17" x14ac:dyDescent="0.25">
      <c r="A21" s="55">
        <v>20</v>
      </c>
      <c r="B21" s="122" t="s">
        <v>413</v>
      </c>
      <c r="C21" s="122" t="s">
        <v>305</v>
      </c>
      <c r="D21" s="122" t="s">
        <v>154</v>
      </c>
      <c r="E21" s="122" t="s">
        <v>31</v>
      </c>
      <c r="F21" s="123">
        <v>39740</v>
      </c>
      <c r="G21" s="122" t="s">
        <v>96</v>
      </c>
      <c r="H21" s="122" t="s">
        <v>414</v>
      </c>
      <c r="I21" s="122" t="s">
        <v>415</v>
      </c>
      <c r="J21" s="122">
        <v>7</v>
      </c>
      <c r="K21" s="122" t="s">
        <v>96</v>
      </c>
      <c r="L21" s="122"/>
      <c r="M21" s="122">
        <v>12</v>
      </c>
      <c r="N21" s="70">
        <v>30</v>
      </c>
      <c r="O21" s="122" t="s">
        <v>416</v>
      </c>
    </row>
    <row r="22" spans="1:17" x14ac:dyDescent="0.25">
      <c r="A22" s="55">
        <v>21</v>
      </c>
      <c r="B22" s="55" t="s">
        <v>110</v>
      </c>
      <c r="C22" s="55" t="s">
        <v>111</v>
      </c>
      <c r="D22" s="55" t="s">
        <v>109</v>
      </c>
      <c r="E22" s="55" t="s">
        <v>31</v>
      </c>
      <c r="F22" s="56">
        <v>39943</v>
      </c>
      <c r="G22" s="55" t="s">
        <v>33</v>
      </c>
      <c r="H22" s="55" t="s">
        <v>33</v>
      </c>
      <c r="I22" s="55" t="s">
        <v>99</v>
      </c>
      <c r="J22" s="55">
        <v>7</v>
      </c>
      <c r="K22" s="55" t="s">
        <v>96</v>
      </c>
      <c r="L22" s="55"/>
      <c r="M22" s="55">
        <v>10.6</v>
      </c>
      <c r="N22" s="55">
        <v>30</v>
      </c>
      <c r="O22" s="55" t="s">
        <v>67</v>
      </c>
    </row>
    <row r="23" spans="1:17" x14ac:dyDescent="0.25">
      <c r="A23" s="55">
        <v>22</v>
      </c>
      <c r="B23" s="58" t="s">
        <v>193</v>
      </c>
      <c r="C23" s="58" t="s">
        <v>122</v>
      </c>
      <c r="D23" s="58" t="s">
        <v>102</v>
      </c>
      <c r="E23" s="59" t="s">
        <v>88</v>
      </c>
      <c r="F23" s="60">
        <v>39793</v>
      </c>
      <c r="G23" s="60" t="s">
        <v>32</v>
      </c>
      <c r="H23" s="61" t="s">
        <v>33</v>
      </c>
      <c r="I23" s="61" t="s">
        <v>194</v>
      </c>
      <c r="J23" s="59">
        <v>7</v>
      </c>
      <c r="K23" s="59" t="s">
        <v>32</v>
      </c>
      <c r="L23" s="59" t="s">
        <v>196</v>
      </c>
      <c r="M23" s="62">
        <v>10.4</v>
      </c>
      <c r="N23" s="62">
        <v>30</v>
      </c>
      <c r="O23" s="59" t="s">
        <v>62</v>
      </c>
    </row>
    <row r="24" spans="1:17" x14ac:dyDescent="0.25">
      <c r="A24" s="55">
        <v>23</v>
      </c>
      <c r="B24" s="53" t="s">
        <v>296</v>
      </c>
      <c r="C24" s="55" t="s">
        <v>297</v>
      </c>
      <c r="D24" s="68" t="s">
        <v>119</v>
      </c>
      <c r="E24" s="55" t="s">
        <v>88</v>
      </c>
      <c r="F24" s="54">
        <v>40121</v>
      </c>
      <c r="G24" s="56" t="s">
        <v>32</v>
      </c>
      <c r="H24" s="55" t="s">
        <v>33</v>
      </c>
      <c r="I24" s="69" t="s">
        <v>503</v>
      </c>
      <c r="J24" s="55">
        <v>7</v>
      </c>
      <c r="K24" s="55" t="s">
        <v>32</v>
      </c>
      <c r="L24" s="55" t="s">
        <v>196</v>
      </c>
      <c r="M24" s="70">
        <v>10.4</v>
      </c>
      <c r="N24" s="70">
        <v>30</v>
      </c>
      <c r="O24" s="68" t="s">
        <v>295</v>
      </c>
    </row>
    <row r="25" spans="1:17" x14ac:dyDescent="0.25">
      <c r="A25" s="55">
        <v>24</v>
      </c>
      <c r="B25" s="122" t="s">
        <v>417</v>
      </c>
      <c r="C25" s="122" t="s">
        <v>327</v>
      </c>
      <c r="D25" s="122" t="s">
        <v>82</v>
      </c>
      <c r="E25" s="122" t="s">
        <v>31</v>
      </c>
      <c r="F25" s="123">
        <v>39871</v>
      </c>
      <c r="G25" s="122" t="s">
        <v>96</v>
      </c>
      <c r="H25" s="122" t="s">
        <v>414</v>
      </c>
      <c r="I25" s="122" t="s">
        <v>415</v>
      </c>
      <c r="J25" s="122">
        <v>7</v>
      </c>
      <c r="K25" s="122" t="s">
        <v>96</v>
      </c>
      <c r="L25" s="122"/>
      <c r="M25" s="122">
        <v>10</v>
      </c>
      <c r="N25" s="70">
        <v>30</v>
      </c>
      <c r="O25" s="122" t="s">
        <v>416</v>
      </c>
    </row>
    <row r="26" spans="1:17" x14ac:dyDescent="0.25">
      <c r="A26" s="55">
        <v>25</v>
      </c>
      <c r="B26" s="68" t="s">
        <v>348</v>
      </c>
      <c r="C26" s="68" t="s">
        <v>349</v>
      </c>
      <c r="D26" s="68" t="s">
        <v>123</v>
      </c>
      <c r="E26" s="55" t="s">
        <v>88</v>
      </c>
      <c r="F26" s="49">
        <v>39918</v>
      </c>
      <c r="G26" s="56" t="s">
        <v>32</v>
      </c>
      <c r="H26" s="124" t="s">
        <v>33</v>
      </c>
      <c r="I26" s="124" t="s">
        <v>194</v>
      </c>
      <c r="J26" s="55">
        <v>7</v>
      </c>
      <c r="K26" s="55" t="s">
        <v>32</v>
      </c>
      <c r="L26" s="55" t="s">
        <v>196</v>
      </c>
      <c r="M26" s="70">
        <v>9.8000000000000007</v>
      </c>
      <c r="N26" s="70">
        <v>30</v>
      </c>
      <c r="O26" s="55" t="s">
        <v>351</v>
      </c>
    </row>
    <row r="27" spans="1:17" x14ac:dyDescent="0.25">
      <c r="A27" s="55">
        <v>26</v>
      </c>
      <c r="B27" s="55" t="s">
        <v>117</v>
      </c>
      <c r="C27" s="55" t="s">
        <v>118</v>
      </c>
      <c r="D27" s="55" t="s">
        <v>119</v>
      </c>
      <c r="E27" s="55" t="s">
        <v>31</v>
      </c>
      <c r="F27" s="56">
        <v>40009</v>
      </c>
      <c r="G27" s="55" t="s">
        <v>96</v>
      </c>
      <c r="H27" s="55" t="s">
        <v>33</v>
      </c>
      <c r="I27" s="55" t="s">
        <v>99</v>
      </c>
      <c r="J27" s="55">
        <v>7</v>
      </c>
      <c r="K27" s="55" t="s">
        <v>96</v>
      </c>
      <c r="L27" s="55"/>
      <c r="M27" s="55">
        <v>9.1999999999999993</v>
      </c>
      <c r="N27" s="55">
        <v>30</v>
      </c>
      <c r="O27" s="55" t="s">
        <v>67</v>
      </c>
      <c r="P27" s="16"/>
      <c r="Q27" s="17"/>
    </row>
    <row r="28" spans="1:17" x14ac:dyDescent="0.25">
      <c r="A28" s="55">
        <v>27</v>
      </c>
      <c r="B28" s="68" t="s">
        <v>352</v>
      </c>
      <c r="C28" s="68" t="s">
        <v>122</v>
      </c>
      <c r="D28" s="68" t="s">
        <v>73</v>
      </c>
      <c r="E28" s="55" t="s">
        <v>88</v>
      </c>
      <c r="F28" s="49">
        <v>40086</v>
      </c>
      <c r="G28" s="56" t="s">
        <v>32</v>
      </c>
      <c r="H28" s="124" t="s">
        <v>33</v>
      </c>
      <c r="I28" s="124" t="s">
        <v>194</v>
      </c>
      <c r="J28" s="55">
        <v>7</v>
      </c>
      <c r="K28" s="55" t="s">
        <v>32</v>
      </c>
      <c r="L28" s="55" t="s">
        <v>196</v>
      </c>
      <c r="M28" s="70">
        <v>9.1999999999999993</v>
      </c>
      <c r="N28" s="70">
        <v>30</v>
      </c>
      <c r="O28" s="55" t="s">
        <v>351</v>
      </c>
      <c r="P28" s="16"/>
      <c r="Q28" s="17"/>
    </row>
    <row r="29" spans="1:17" x14ac:dyDescent="0.25">
      <c r="A29" s="55">
        <v>28</v>
      </c>
      <c r="B29" s="55" t="s">
        <v>97</v>
      </c>
      <c r="C29" s="55" t="s">
        <v>98</v>
      </c>
      <c r="D29" s="55" t="s">
        <v>73</v>
      </c>
      <c r="E29" s="55" t="s">
        <v>31</v>
      </c>
      <c r="F29" s="56">
        <v>40172</v>
      </c>
      <c r="G29" s="55" t="s">
        <v>96</v>
      </c>
      <c r="H29" s="55" t="s">
        <v>33</v>
      </c>
      <c r="I29" s="55" t="s">
        <v>99</v>
      </c>
      <c r="J29" s="55">
        <v>7</v>
      </c>
      <c r="K29" s="55" t="s">
        <v>96</v>
      </c>
      <c r="L29" s="55"/>
      <c r="M29" s="55">
        <v>9</v>
      </c>
      <c r="N29" s="55">
        <v>30</v>
      </c>
      <c r="O29" s="55" t="s">
        <v>67</v>
      </c>
    </row>
    <row r="30" spans="1:17" x14ac:dyDescent="0.25">
      <c r="A30" s="55">
        <v>29</v>
      </c>
      <c r="B30" s="53" t="s">
        <v>299</v>
      </c>
      <c r="C30" s="55" t="s">
        <v>300</v>
      </c>
      <c r="D30" s="68" t="s">
        <v>102</v>
      </c>
      <c r="E30" s="55" t="s">
        <v>88</v>
      </c>
      <c r="F30" s="54">
        <v>39964</v>
      </c>
      <c r="G30" s="56" t="s">
        <v>32</v>
      </c>
      <c r="H30" s="55" t="s">
        <v>33</v>
      </c>
      <c r="I30" s="69" t="s">
        <v>503</v>
      </c>
      <c r="J30" s="55">
        <v>7</v>
      </c>
      <c r="K30" s="55" t="s">
        <v>32</v>
      </c>
      <c r="L30" s="55" t="s">
        <v>196</v>
      </c>
      <c r="M30" s="70">
        <v>8.6</v>
      </c>
      <c r="N30" s="70">
        <v>30</v>
      </c>
      <c r="O30" s="68" t="s">
        <v>295</v>
      </c>
    </row>
    <row r="31" spans="1:17" x14ac:dyDescent="0.25">
      <c r="A31" s="55">
        <v>30</v>
      </c>
      <c r="B31" s="122" t="s">
        <v>418</v>
      </c>
      <c r="C31" s="122" t="s">
        <v>419</v>
      </c>
      <c r="D31" s="123" t="s">
        <v>154</v>
      </c>
      <c r="E31" s="122" t="s">
        <v>31</v>
      </c>
      <c r="F31" s="123">
        <v>39833</v>
      </c>
      <c r="G31" s="122" t="s">
        <v>96</v>
      </c>
      <c r="H31" s="122" t="s">
        <v>414</v>
      </c>
      <c r="I31" s="122" t="s">
        <v>415</v>
      </c>
      <c r="J31" s="122">
        <v>7</v>
      </c>
      <c r="K31" s="122" t="s">
        <v>96</v>
      </c>
      <c r="L31" s="122"/>
      <c r="M31" s="122">
        <v>8.6</v>
      </c>
      <c r="N31" s="70">
        <v>30</v>
      </c>
      <c r="O31" s="122" t="s">
        <v>416</v>
      </c>
    </row>
    <row r="32" spans="1:17" x14ac:dyDescent="0.25">
      <c r="A32" s="55">
        <v>31</v>
      </c>
      <c r="B32" s="110" t="s">
        <v>509</v>
      </c>
      <c r="C32" s="110" t="s">
        <v>29</v>
      </c>
      <c r="D32" s="110" t="s">
        <v>126</v>
      </c>
      <c r="E32" s="111" t="s">
        <v>88</v>
      </c>
      <c r="F32" s="112">
        <v>39936</v>
      </c>
      <c r="G32" s="113" t="s">
        <v>32</v>
      </c>
      <c r="H32" s="114" t="s">
        <v>33</v>
      </c>
      <c r="I32" s="114" t="s">
        <v>505</v>
      </c>
      <c r="J32" s="111">
        <v>7</v>
      </c>
      <c r="K32" s="114" t="s">
        <v>32</v>
      </c>
      <c r="L32" s="114" t="s">
        <v>394</v>
      </c>
      <c r="M32" s="115">
        <v>8.6</v>
      </c>
      <c r="N32" s="115">
        <v>30</v>
      </c>
      <c r="O32" s="116" t="s">
        <v>506</v>
      </c>
    </row>
    <row r="33" spans="1:15" x14ac:dyDescent="0.25">
      <c r="A33" s="55">
        <v>32</v>
      </c>
      <c r="B33" s="110" t="s">
        <v>510</v>
      </c>
      <c r="C33" s="110" t="s">
        <v>439</v>
      </c>
      <c r="D33" s="110" t="s">
        <v>511</v>
      </c>
      <c r="E33" s="111" t="s">
        <v>88</v>
      </c>
      <c r="F33" s="112">
        <v>39842</v>
      </c>
      <c r="G33" s="113" t="s">
        <v>32</v>
      </c>
      <c r="H33" s="114" t="s">
        <v>33</v>
      </c>
      <c r="I33" s="114" t="s">
        <v>505</v>
      </c>
      <c r="J33" s="111">
        <v>7</v>
      </c>
      <c r="K33" s="114" t="s">
        <v>32</v>
      </c>
      <c r="L33" s="114" t="s">
        <v>394</v>
      </c>
      <c r="M33" s="115">
        <v>8.6</v>
      </c>
      <c r="N33" s="115">
        <v>30</v>
      </c>
      <c r="O33" s="116" t="s">
        <v>506</v>
      </c>
    </row>
    <row r="34" spans="1:15" x14ac:dyDescent="0.25">
      <c r="A34" s="55">
        <v>33</v>
      </c>
      <c r="B34" s="125" t="s">
        <v>478</v>
      </c>
      <c r="C34" s="125" t="s">
        <v>75</v>
      </c>
      <c r="D34" s="125" t="s">
        <v>312</v>
      </c>
      <c r="E34" s="118" t="s">
        <v>77</v>
      </c>
      <c r="F34" s="126">
        <v>39945</v>
      </c>
      <c r="G34" s="119" t="s">
        <v>32</v>
      </c>
      <c r="H34" s="120" t="s">
        <v>33</v>
      </c>
      <c r="I34" s="118" t="s">
        <v>467</v>
      </c>
      <c r="J34" s="118">
        <v>7</v>
      </c>
      <c r="K34" s="118" t="s">
        <v>32</v>
      </c>
      <c r="L34" s="118" t="s">
        <v>196</v>
      </c>
      <c r="M34" s="121">
        <v>8.5</v>
      </c>
      <c r="N34" s="70">
        <v>30</v>
      </c>
      <c r="O34" s="118" t="s">
        <v>79</v>
      </c>
    </row>
    <row r="35" spans="1:15" x14ac:dyDescent="0.25">
      <c r="A35" s="55">
        <v>34</v>
      </c>
      <c r="B35" s="110" t="s">
        <v>508</v>
      </c>
      <c r="C35" s="110" t="s">
        <v>134</v>
      </c>
      <c r="D35" s="110" t="s">
        <v>65</v>
      </c>
      <c r="E35" s="111" t="s">
        <v>88</v>
      </c>
      <c r="F35" s="112">
        <v>39754</v>
      </c>
      <c r="G35" s="113" t="s">
        <v>32</v>
      </c>
      <c r="H35" s="114" t="s">
        <v>33</v>
      </c>
      <c r="I35" s="114" t="s">
        <v>505</v>
      </c>
      <c r="J35" s="111">
        <v>7</v>
      </c>
      <c r="K35" s="114" t="s">
        <v>32</v>
      </c>
      <c r="L35" s="114" t="s">
        <v>394</v>
      </c>
      <c r="M35" s="115">
        <v>7.8</v>
      </c>
      <c r="N35" s="115">
        <v>30</v>
      </c>
      <c r="O35" s="116" t="s">
        <v>506</v>
      </c>
    </row>
    <row r="36" spans="1:15" x14ac:dyDescent="0.25">
      <c r="A36" s="55">
        <v>35</v>
      </c>
      <c r="B36" s="55" t="s">
        <v>100</v>
      </c>
      <c r="C36" s="55" t="s">
        <v>101</v>
      </c>
      <c r="D36" s="55" t="s">
        <v>102</v>
      </c>
      <c r="E36" s="55" t="s">
        <v>31</v>
      </c>
      <c r="F36" s="56">
        <v>39985</v>
      </c>
      <c r="G36" s="55" t="s">
        <v>96</v>
      </c>
      <c r="H36" s="55" t="s">
        <v>33</v>
      </c>
      <c r="I36" s="55" t="s">
        <v>99</v>
      </c>
      <c r="J36" s="55">
        <v>7</v>
      </c>
      <c r="K36" s="55" t="s">
        <v>96</v>
      </c>
      <c r="L36" s="55"/>
      <c r="M36" s="55">
        <v>7.6</v>
      </c>
      <c r="N36" s="55">
        <v>30</v>
      </c>
      <c r="O36" s="55" t="s">
        <v>67</v>
      </c>
    </row>
    <row r="37" spans="1:15" x14ac:dyDescent="0.25">
      <c r="A37" s="55">
        <v>36</v>
      </c>
      <c r="B37" s="55" t="s">
        <v>103</v>
      </c>
      <c r="C37" s="55" t="s">
        <v>54</v>
      </c>
      <c r="D37" s="55" t="s">
        <v>104</v>
      </c>
      <c r="E37" s="55" t="s">
        <v>31</v>
      </c>
      <c r="F37" s="56">
        <v>39819</v>
      </c>
      <c r="G37" s="55" t="s">
        <v>96</v>
      </c>
      <c r="H37" s="55" t="s">
        <v>33</v>
      </c>
      <c r="I37" s="55" t="s">
        <v>99</v>
      </c>
      <c r="J37" s="55">
        <v>7</v>
      </c>
      <c r="K37" s="55" t="s">
        <v>96</v>
      </c>
      <c r="L37" s="55"/>
      <c r="M37" s="55">
        <v>7.6</v>
      </c>
      <c r="N37" s="55">
        <v>30</v>
      </c>
      <c r="O37" s="55" t="s">
        <v>67</v>
      </c>
    </row>
    <row r="38" spans="1:15" x14ac:dyDescent="0.25">
      <c r="A38" s="55">
        <v>37</v>
      </c>
      <c r="B38" s="55" t="s">
        <v>115</v>
      </c>
      <c r="C38" s="55" t="s">
        <v>116</v>
      </c>
      <c r="D38" s="55" t="s">
        <v>109</v>
      </c>
      <c r="E38" s="55" t="s">
        <v>31</v>
      </c>
      <c r="F38" s="56">
        <v>39840</v>
      </c>
      <c r="G38" s="55" t="s">
        <v>96</v>
      </c>
      <c r="H38" s="55" t="s">
        <v>33</v>
      </c>
      <c r="I38" s="55" t="s">
        <v>99</v>
      </c>
      <c r="J38" s="55">
        <v>7</v>
      </c>
      <c r="K38" s="55" t="s">
        <v>96</v>
      </c>
      <c r="L38" s="55"/>
      <c r="M38" s="55">
        <v>7</v>
      </c>
      <c r="N38" s="55">
        <v>30</v>
      </c>
      <c r="O38" s="55" t="s">
        <v>67</v>
      </c>
    </row>
    <row r="39" spans="1:15" x14ac:dyDescent="0.25">
      <c r="A39" s="55">
        <v>38</v>
      </c>
      <c r="B39" s="68" t="s">
        <v>231</v>
      </c>
      <c r="C39" s="68" t="s">
        <v>232</v>
      </c>
      <c r="D39" s="68" t="s">
        <v>233</v>
      </c>
      <c r="E39" s="55" t="s">
        <v>88</v>
      </c>
      <c r="F39" s="56" t="s">
        <v>234</v>
      </c>
      <c r="G39" s="56"/>
      <c r="H39" s="55" t="s">
        <v>33</v>
      </c>
      <c r="I39" s="55" t="s">
        <v>235</v>
      </c>
      <c r="J39" s="55">
        <v>7</v>
      </c>
      <c r="K39" s="55"/>
      <c r="L39" s="55" t="s">
        <v>196</v>
      </c>
      <c r="M39" s="70">
        <v>6.8</v>
      </c>
      <c r="N39" s="70">
        <v>30</v>
      </c>
      <c r="O39" s="68" t="s">
        <v>236</v>
      </c>
    </row>
    <row r="40" spans="1:15" x14ac:dyDescent="0.25">
      <c r="A40" s="55">
        <v>39</v>
      </c>
      <c r="B40" s="55" t="s">
        <v>112</v>
      </c>
      <c r="C40" s="55" t="s">
        <v>113</v>
      </c>
      <c r="D40" s="55" t="s">
        <v>114</v>
      </c>
      <c r="E40" s="55" t="s">
        <v>31</v>
      </c>
      <c r="F40" s="56">
        <v>40002</v>
      </c>
      <c r="G40" s="55" t="s">
        <v>96</v>
      </c>
      <c r="H40" s="55" t="s">
        <v>33</v>
      </c>
      <c r="I40" s="55" t="s">
        <v>99</v>
      </c>
      <c r="J40" s="55">
        <v>7</v>
      </c>
      <c r="K40" s="55" t="s">
        <v>96</v>
      </c>
      <c r="L40" s="55"/>
      <c r="M40" s="55">
        <v>6.4</v>
      </c>
      <c r="N40" s="55">
        <v>30</v>
      </c>
      <c r="O40" s="55" t="s">
        <v>67</v>
      </c>
    </row>
    <row r="41" spans="1:15" x14ac:dyDescent="0.25">
      <c r="A41" s="55">
        <v>40</v>
      </c>
      <c r="B41" s="55" t="s">
        <v>120</v>
      </c>
      <c r="C41" s="55" t="s">
        <v>29</v>
      </c>
      <c r="D41" s="55" t="s">
        <v>73</v>
      </c>
      <c r="E41" s="55" t="s">
        <v>31</v>
      </c>
      <c r="F41" s="56">
        <v>39981</v>
      </c>
      <c r="G41" s="55" t="s">
        <v>96</v>
      </c>
      <c r="H41" s="55" t="s">
        <v>33</v>
      </c>
      <c r="I41" s="55" t="s">
        <v>99</v>
      </c>
      <c r="J41" s="55">
        <v>7</v>
      </c>
      <c r="K41" s="55" t="s">
        <v>96</v>
      </c>
      <c r="L41" s="55"/>
      <c r="M41" s="55">
        <v>6.2</v>
      </c>
      <c r="N41" s="55">
        <v>30</v>
      </c>
      <c r="O41" s="55" t="s">
        <v>67</v>
      </c>
    </row>
    <row r="42" spans="1:15" x14ac:dyDescent="0.25">
      <c r="A42" s="55">
        <v>41</v>
      </c>
      <c r="B42" s="117" t="s">
        <v>472</v>
      </c>
      <c r="C42" s="117" t="s">
        <v>473</v>
      </c>
      <c r="D42" s="117" t="s">
        <v>474</v>
      </c>
      <c r="E42" s="118" t="s">
        <v>77</v>
      </c>
      <c r="F42" s="119">
        <v>40006</v>
      </c>
      <c r="G42" s="119" t="s">
        <v>32</v>
      </c>
      <c r="H42" s="120" t="s">
        <v>33</v>
      </c>
      <c r="I42" s="118" t="s">
        <v>467</v>
      </c>
      <c r="J42" s="118">
        <v>7</v>
      </c>
      <c r="K42" s="118" t="s">
        <v>32</v>
      </c>
      <c r="L42" s="118" t="s">
        <v>196</v>
      </c>
      <c r="M42" s="121">
        <v>5.6</v>
      </c>
      <c r="N42" s="70">
        <v>30</v>
      </c>
      <c r="O42" s="118" t="s">
        <v>79</v>
      </c>
    </row>
    <row r="43" spans="1:15" x14ac:dyDescent="0.25">
      <c r="A43" s="55">
        <v>42</v>
      </c>
      <c r="B43" s="125" t="s">
        <v>475</v>
      </c>
      <c r="C43" s="125" t="s">
        <v>476</v>
      </c>
      <c r="D43" s="125" t="s">
        <v>477</v>
      </c>
      <c r="E43" s="118" t="s">
        <v>77</v>
      </c>
      <c r="F43" s="126">
        <v>39986</v>
      </c>
      <c r="G43" s="119" t="s">
        <v>32</v>
      </c>
      <c r="H43" s="120" t="s">
        <v>33</v>
      </c>
      <c r="I43" s="118" t="s">
        <v>467</v>
      </c>
      <c r="J43" s="118">
        <v>7</v>
      </c>
      <c r="K43" s="118" t="s">
        <v>32</v>
      </c>
      <c r="L43" s="118" t="s">
        <v>196</v>
      </c>
      <c r="M43" s="121">
        <v>5</v>
      </c>
      <c r="N43" s="70">
        <v>30</v>
      </c>
      <c r="O43" s="118" t="s">
        <v>79</v>
      </c>
    </row>
    <row r="44" spans="1:15" x14ac:dyDescent="0.25">
      <c r="A44" s="55">
        <v>43</v>
      </c>
      <c r="B44" s="53" t="s">
        <v>301</v>
      </c>
      <c r="C44" s="55" t="s">
        <v>302</v>
      </c>
      <c r="D44" s="68" t="s">
        <v>303</v>
      </c>
      <c r="E44" s="55" t="s">
        <v>77</v>
      </c>
      <c r="F44" s="54">
        <v>39789</v>
      </c>
      <c r="G44" s="56" t="s">
        <v>32</v>
      </c>
      <c r="H44" s="55" t="s">
        <v>33</v>
      </c>
      <c r="I44" s="69" t="s">
        <v>503</v>
      </c>
      <c r="J44" s="55">
        <v>7</v>
      </c>
      <c r="K44" s="55" t="s">
        <v>32</v>
      </c>
      <c r="L44" s="55" t="s">
        <v>196</v>
      </c>
      <c r="M44" s="70">
        <v>4.8</v>
      </c>
      <c r="N44" s="70">
        <v>30</v>
      </c>
      <c r="O44" s="68" t="s">
        <v>295</v>
      </c>
    </row>
    <row r="45" spans="1:15" x14ac:dyDescent="0.25">
      <c r="A45" s="55">
        <v>44</v>
      </c>
      <c r="B45" s="68" t="s">
        <v>241</v>
      </c>
      <c r="C45" s="68" t="s">
        <v>242</v>
      </c>
      <c r="D45" s="68" t="s">
        <v>243</v>
      </c>
      <c r="E45" s="55" t="s">
        <v>77</v>
      </c>
      <c r="F45" s="56" t="s">
        <v>244</v>
      </c>
      <c r="G45" s="56"/>
      <c r="H45" s="55" t="s">
        <v>33</v>
      </c>
      <c r="I45" s="55" t="s">
        <v>235</v>
      </c>
      <c r="J45" s="55">
        <v>7</v>
      </c>
      <c r="K45" s="55"/>
      <c r="L45" s="55"/>
      <c r="M45" s="70">
        <v>4.4000000000000004</v>
      </c>
      <c r="N45" s="70">
        <v>30</v>
      </c>
      <c r="O45" s="68" t="s">
        <v>236</v>
      </c>
    </row>
    <row r="46" spans="1:15" x14ac:dyDescent="0.25">
      <c r="A46" s="55">
        <v>45</v>
      </c>
      <c r="B46" s="117" t="s">
        <v>468</v>
      </c>
      <c r="C46" s="117" t="s">
        <v>469</v>
      </c>
      <c r="D46" s="117" t="s">
        <v>427</v>
      </c>
      <c r="E46" s="118" t="s">
        <v>77</v>
      </c>
      <c r="F46" s="119">
        <v>40260</v>
      </c>
      <c r="G46" s="119" t="s">
        <v>32</v>
      </c>
      <c r="H46" s="120" t="s">
        <v>33</v>
      </c>
      <c r="I46" s="118" t="s">
        <v>467</v>
      </c>
      <c r="J46" s="118">
        <v>7</v>
      </c>
      <c r="K46" s="118" t="s">
        <v>32</v>
      </c>
      <c r="L46" s="118" t="s">
        <v>196</v>
      </c>
      <c r="M46" s="121">
        <v>4.4000000000000004</v>
      </c>
      <c r="N46" s="70">
        <v>30</v>
      </c>
      <c r="O46" s="118" t="s">
        <v>79</v>
      </c>
    </row>
    <row r="47" spans="1:15" x14ac:dyDescent="0.25">
      <c r="A47" s="55">
        <v>46</v>
      </c>
      <c r="B47" s="55" t="s">
        <v>107</v>
      </c>
      <c r="C47" s="55" t="s">
        <v>108</v>
      </c>
      <c r="D47" s="55" t="s">
        <v>109</v>
      </c>
      <c r="E47" s="55" t="s">
        <v>31</v>
      </c>
      <c r="F47" s="56">
        <v>39884</v>
      </c>
      <c r="G47" s="55" t="s">
        <v>96</v>
      </c>
      <c r="H47" s="55" t="s">
        <v>33</v>
      </c>
      <c r="I47" s="55" t="s">
        <v>99</v>
      </c>
      <c r="J47" s="55">
        <v>7</v>
      </c>
      <c r="K47" s="55" t="s">
        <v>96</v>
      </c>
      <c r="L47" s="55"/>
      <c r="M47" s="55">
        <v>4</v>
      </c>
      <c r="N47" s="55">
        <v>30</v>
      </c>
      <c r="O47" s="55" t="s">
        <v>67</v>
      </c>
    </row>
    <row r="48" spans="1:15" x14ac:dyDescent="0.25">
      <c r="A48" s="55">
        <v>47</v>
      </c>
      <c r="B48" s="109" t="s">
        <v>304</v>
      </c>
      <c r="C48" s="55" t="s">
        <v>305</v>
      </c>
      <c r="D48" s="68" t="s">
        <v>160</v>
      </c>
      <c r="E48" s="55" t="s">
        <v>88</v>
      </c>
      <c r="F48" s="45">
        <v>40080</v>
      </c>
      <c r="G48" s="56" t="s">
        <v>32</v>
      </c>
      <c r="H48" s="55" t="s">
        <v>33</v>
      </c>
      <c r="I48" s="69" t="s">
        <v>503</v>
      </c>
      <c r="J48" s="55">
        <v>7</v>
      </c>
      <c r="K48" s="55" t="s">
        <v>32</v>
      </c>
      <c r="L48" s="55" t="s">
        <v>196</v>
      </c>
      <c r="M48" s="70">
        <v>4</v>
      </c>
      <c r="N48" s="70">
        <v>30</v>
      </c>
      <c r="O48" s="68" t="s">
        <v>295</v>
      </c>
    </row>
    <row r="49" spans="1:15" x14ac:dyDescent="0.25">
      <c r="A49" s="55">
        <v>48</v>
      </c>
      <c r="B49" s="117" t="s">
        <v>466</v>
      </c>
      <c r="C49" s="117" t="s">
        <v>399</v>
      </c>
      <c r="D49" s="117" t="s">
        <v>170</v>
      </c>
      <c r="E49" s="118" t="s">
        <v>77</v>
      </c>
      <c r="F49" s="119">
        <v>39946</v>
      </c>
      <c r="G49" s="119" t="s">
        <v>32</v>
      </c>
      <c r="H49" s="120" t="s">
        <v>33</v>
      </c>
      <c r="I49" s="118" t="s">
        <v>467</v>
      </c>
      <c r="J49" s="118">
        <v>7</v>
      </c>
      <c r="K49" s="118" t="s">
        <v>32</v>
      </c>
      <c r="L49" s="118" t="s">
        <v>196</v>
      </c>
      <c r="M49" s="121">
        <v>3.4</v>
      </c>
      <c r="N49" s="70">
        <v>30</v>
      </c>
      <c r="O49" s="118" t="s">
        <v>79</v>
      </c>
    </row>
  </sheetData>
  <autoFilter ref="A1:O49">
    <sortState ref="A2:O49">
      <sortCondition descending="1" ref="M1"/>
    </sortState>
  </autoFilter>
  <dataValidations count="7">
    <dataValidation type="list" allowBlank="1" showInputMessage="1" showErrorMessage="1" sqref="E12:E19 E22:E28 E38:E49">
      <formula1>sex</formula1>
    </dataValidation>
    <dataValidation type="list" allowBlank="1" showInputMessage="1" showErrorMessage="1" sqref="H12:H19 H22:H28 H38:H49">
      <formula1>rf</formula1>
    </dataValidation>
    <dataValidation type="list" allowBlank="1" showInputMessage="1" showErrorMessage="1" sqref="J22:J28 J12:J19 J38:J49">
      <formula1>t_class</formula1>
    </dataValidation>
    <dataValidation type="list" allowBlank="1" showInputMessage="1" showErrorMessage="1" sqref="I12 I27:I28">
      <formula1>municipal</formula1>
    </dataValidation>
    <dataValidation type="list" allowBlank="1" showInputMessage="1" showErrorMessage="1" sqref="L22:L28 L12:L19 L38:L49">
      <formula1>type</formula1>
    </dataValidation>
    <dataValidation type="list" allowBlank="1" showInputMessage="1" showErrorMessage="1" sqref="G12:G19 G22:G28 G38:G49">
      <formula1>ovz</formula1>
    </dataValidation>
    <dataValidation type="list" allowBlank="1" showInputMessage="1" showErrorMessage="1" sqref="K22:K28 K12:K19 K38:K49">
      <formula1>specklass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B7" sqref="B7:B30"/>
    </sheetView>
  </sheetViews>
  <sheetFormatPr defaultRowHeight="15" x14ac:dyDescent="0.25"/>
  <cols>
    <col min="2" max="2" width="13.42578125" bestFit="1" customWidth="1"/>
    <col min="9" max="9" width="59.5703125" customWidth="1"/>
    <col min="15" max="15" width="35.7109375" bestFit="1" customWidth="1"/>
  </cols>
  <sheetData>
    <row r="1" spans="1:15" ht="24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54">
        <v>1</v>
      </c>
      <c r="B2" s="155" t="s">
        <v>268</v>
      </c>
      <c r="C2" s="155" t="s">
        <v>269</v>
      </c>
      <c r="D2" s="155" t="s">
        <v>270</v>
      </c>
      <c r="E2" s="156" t="s">
        <v>31</v>
      </c>
      <c r="F2" s="157">
        <v>39826</v>
      </c>
      <c r="G2" s="158" t="s">
        <v>32</v>
      </c>
      <c r="H2" s="156" t="s">
        <v>33</v>
      </c>
      <c r="I2" s="156" t="s">
        <v>265</v>
      </c>
      <c r="J2" s="156">
        <v>8</v>
      </c>
      <c r="K2" s="156" t="s">
        <v>32</v>
      </c>
      <c r="L2" s="156" t="s">
        <v>36</v>
      </c>
      <c r="M2" s="156">
        <v>28.2</v>
      </c>
      <c r="N2" s="156">
        <v>33</v>
      </c>
      <c r="O2" s="155" t="s">
        <v>37</v>
      </c>
    </row>
    <row r="3" spans="1:15" x14ac:dyDescent="0.25">
      <c r="A3" s="159">
        <v>2</v>
      </c>
      <c r="B3" s="160" t="s">
        <v>486</v>
      </c>
      <c r="C3" s="160" t="s">
        <v>469</v>
      </c>
      <c r="D3" s="160" t="s">
        <v>225</v>
      </c>
      <c r="E3" s="161" t="s">
        <v>77</v>
      </c>
      <c r="F3" s="162">
        <v>39759</v>
      </c>
      <c r="G3" s="162" t="s">
        <v>32</v>
      </c>
      <c r="H3" s="163" t="s">
        <v>33</v>
      </c>
      <c r="I3" s="161" t="s">
        <v>467</v>
      </c>
      <c r="J3" s="161">
        <v>8</v>
      </c>
      <c r="K3" s="161" t="s">
        <v>32</v>
      </c>
      <c r="L3" s="161" t="s">
        <v>36</v>
      </c>
      <c r="M3" s="164">
        <v>24.6</v>
      </c>
      <c r="N3" s="156">
        <v>33</v>
      </c>
      <c r="O3" s="161" t="s">
        <v>79</v>
      </c>
    </row>
    <row r="4" spans="1:15" ht="19.5" customHeight="1" x14ac:dyDescent="0.25">
      <c r="A4" s="154">
        <v>3</v>
      </c>
      <c r="B4" s="165" t="s">
        <v>209</v>
      </c>
      <c r="C4" s="165" t="s">
        <v>169</v>
      </c>
      <c r="D4" s="165" t="s">
        <v>167</v>
      </c>
      <c r="E4" s="154" t="s">
        <v>77</v>
      </c>
      <c r="F4" s="166">
        <v>39739</v>
      </c>
      <c r="G4" s="167" t="s">
        <v>32</v>
      </c>
      <c r="H4" s="154" t="s">
        <v>33</v>
      </c>
      <c r="I4" s="168" t="s">
        <v>206</v>
      </c>
      <c r="J4" s="154">
        <v>8</v>
      </c>
      <c r="K4" s="154" t="s">
        <v>32</v>
      </c>
      <c r="L4" s="154" t="s">
        <v>36</v>
      </c>
      <c r="M4" s="169">
        <v>24.2</v>
      </c>
      <c r="N4" s="154">
        <v>33</v>
      </c>
      <c r="O4" s="170" t="s">
        <v>92</v>
      </c>
    </row>
    <row r="5" spans="1:15" x14ac:dyDescent="0.25">
      <c r="A5" s="159">
        <v>4</v>
      </c>
      <c r="B5" s="159" t="s">
        <v>420</v>
      </c>
      <c r="C5" s="159" t="s">
        <v>421</v>
      </c>
      <c r="D5" s="159" t="s">
        <v>48</v>
      </c>
      <c r="E5" s="159" t="s">
        <v>31</v>
      </c>
      <c r="F5" s="171">
        <v>39610</v>
      </c>
      <c r="G5" s="159" t="s">
        <v>96</v>
      </c>
      <c r="H5" s="159" t="s">
        <v>414</v>
      </c>
      <c r="I5" s="159" t="s">
        <v>415</v>
      </c>
      <c r="J5" s="159">
        <v>8</v>
      </c>
      <c r="K5" s="159" t="s">
        <v>422</v>
      </c>
      <c r="L5" s="159"/>
      <c r="M5" s="159">
        <v>24</v>
      </c>
      <c r="N5" s="156">
        <v>33</v>
      </c>
      <c r="O5" s="159" t="s">
        <v>416</v>
      </c>
    </row>
    <row r="6" spans="1:15" x14ac:dyDescent="0.25">
      <c r="A6" s="154">
        <v>5</v>
      </c>
      <c r="B6" s="155" t="s">
        <v>271</v>
      </c>
      <c r="C6" s="155" t="s">
        <v>108</v>
      </c>
      <c r="D6" s="155" t="s">
        <v>126</v>
      </c>
      <c r="E6" s="156" t="s">
        <v>31</v>
      </c>
      <c r="F6" s="157">
        <v>39780</v>
      </c>
      <c r="G6" s="158" t="s">
        <v>32</v>
      </c>
      <c r="H6" s="156" t="s">
        <v>33</v>
      </c>
      <c r="I6" s="156" t="s">
        <v>265</v>
      </c>
      <c r="J6" s="156">
        <v>8</v>
      </c>
      <c r="K6" s="156" t="s">
        <v>32</v>
      </c>
      <c r="L6" s="156" t="s">
        <v>42</v>
      </c>
      <c r="M6" s="156">
        <v>23.6</v>
      </c>
      <c r="N6" s="156">
        <v>33</v>
      </c>
      <c r="O6" s="155" t="s">
        <v>37</v>
      </c>
    </row>
    <row r="7" spans="1:15" x14ac:dyDescent="0.25">
      <c r="A7" s="159">
        <v>6</v>
      </c>
      <c r="B7" s="165" t="s">
        <v>377</v>
      </c>
      <c r="C7" s="165" t="s">
        <v>378</v>
      </c>
      <c r="D7" s="165" t="s">
        <v>76</v>
      </c>
      <c r="E7" s="154" t="s">
        <v>77</v>
      </c>
      <c r="F7" s="172">
        <v>39695</v>
      </c>
      <c r="G7" s="167" t="s">
        <v>32</v>
      </c>
      <c r="H7" s="154" t="s">
        <v>33</v>
      </c>
      <c r="I7" s="154" t="s">
        <v>379</v>
      </c>
      <c r="J7" s="154">
        <v>8</v>
      </c>
      <c r="K7" s="154" t="s">
        <v>32</v>
      </c>
      <c r="L7" s="154" t="s">
        <v>36</v>
      </c>
      <c r="M7" s="169">
        <v>23.4</v>
      </c>
      <c r="N7" s="156">
        <v>33</v>
      </c>
      <c r="O7" s="165" t="s">
        <v>380</v>
      </c>
    </row>
    <row r="8" spans="1:15" ht="15.75" x14ac:dyDescent="0.25">
      <c r="A8" s="154">
        <v>7</v>
      </c>
      <c r="B8" s="159" t="s">
        <v>423</v>
      </c>
      <c r="C8" s="159" t="s">
        <v>148</v>
      </c>
      <c r="D8" s="159" t="s">
        <v>48</v>
      </c>
      <c r="E8" s="159" t="s">
        <v>31</v>
      </c>
      <c r="F8" s="173">
        <v>39564</v>
      </c>
      <c r="G8" s="159" t="s">
        <v>96</v>
      </c>
      <c r="H8" s="159" t="s">
        <v>414</v>
      </c>
      <c r="I8" s="159" t="s">
        <v>415</v>
      </c>
      <c r="J8" s="159">
        <v>8</v>
      </c>
      <c r="K8" s="159" t="s">
        <v>422</v>
      </c>
      <c r="L8" s="159"/>
      <c r="M8" s="159">
        <v>23.4</v>
      </c>
      <c r="N8" s="156">
        <v>33</v>
      </c>
      <c r="O8" s="159" t="s">
        <v>416</v>
      </c>
    </row>
    <row r="9" spans="1:15" x14ac:dyDescent="0.25">
      <c r="A9" s="159">
        <v>8</v>
      </c>
      <c r="B9" s="165" t="s">
        <v>254</v>
      </c>
      <c r="C9" s="165" t="s">
        <v>130</v>
      </c>
      <c r="D9" s="165" t="s">
        <v>255</v>
      </c>
      <c r="E9" s="154" t="s">
        <v>88</v>
      </c>
      <c r="F9" s="167" t="s">
        <v>256</v>
      </c>
      <c r="G9" s="167"/>
      <c r="H9" s="154" t="s">
        <v>33</v>
      </c>
      <c r="I9" s="154" t="s">
        <v>235</v>
      </c>
      <c r="J9" s="154">
        <v>8</v>
      </c>
      <c r="K9" s="154"/>
      <c r="L9" s="154" t="s">
        <v>36</v>
      </c>
      <c r="M9" s="169">
        <v>22.8</v>
      </c>
      <c r="N9" s="154">
        <v>33</v>
      </c>
      <c r="O9" s="165" t="s">
        <v>257</v>
      </c>
    </row>
    <row r="10" spans="1:15" x14ac:dyDescent="0.25">
      <c r="A10" s="154">
        <v>9</v>
      </c>
      <c r="B10" s="159" t="s">
        <v>424</v>
      </c>
      <c r="C10" s="159" t="s">
        <v>300</v>
      </c>
      <c r="D10" s="159" t="s">
        <v>73</v>
      </c>
      <c r="E10" s="159" t="s">
        <v>31</v>
      </c>
      <c r="F10" s="171">
        <v>39468</v>
      </c>
      <c r="G10" s="159" t="s">
        <v>96</v>
      </c>
      <c r="H10" s="159" t="s">
        <v>414</v>
      </c>
      <c r="I10" s="159" t="s">
        <v>415</v>
      </c>
      <c r="J10" s="159">
        <v>8</v>
      </c>
      <c r="K10" s="159" t="s">
        <v>422</v>
      </c>
      <c r="L10" s="159"/>
      <c r="M10" s="159">
        <v>22.8</v>
      </c>
      <c r="N10" s="156">
        <v>33</v>
      </c>
      <c r="O10" s="159" t="s">
        <v>416</v>
      </c>
    </row>
    <row r="11" spans="1:15" x14ac:dyDescent="0.25">
      <c r="A11" s="159">
        <v>10</v>
      </c>
      <c r="B11" s="165" t="s">
        <v>381</v>
      </c>
      <c r="C11" s="165" t="s">
        <v>382</v>
      </c>
      <c r="D11" s="165" t="s">
        <v>383</v>
      </c>
      <c r="E11" s="154" t="s">
        <v>77</v>
      </c>
      <c r="F11" s="167">
        <v>39783</v>
      </c>
      <c r="G11" s="167" t="s">
        <v>32</v>
      </c>
      <c r="H11" s="154" t="s">
        <v>33</v>
      </c>
      <c r="I11" s="154" t="s">
        <v>379</v>
      </c>
      <c r="J11" s="154">
        <v>8</v>
      </c>
      <c r="K11" s="154" t="s">
        <v>33</v>
      </c>
      <c r="L11" s="154" t="s">
        <v>42</v>
      </c>
      <c r="M11" s="169">
        <v>22.6</v>
      </c>
      <c r="N11" s="156">
        <v>33</v>
      </c>
      <c r="O11" s="165" t="s">
        <v>380</v>
      </c>
    </row>
    <row r="12" spans="1:15" x14ac:dyDescent="0.25">
      <c r="A12" s="154">
        <v>11</v>
      </c>
      <c r="B12" s="165" t="s">
        <v>384</v>
      </c>
      <c r="C12" s="165" t="s">
        <v>385</v>
      </c>
      <c r="D12" s="165" t="s">
        <v>139</v>
      </c>
      <c r="E12" s="154" t="s">
        <v>88</v>
      </c>
      <c r="F12" s="167">
        <v>39521</v>
      </c>
      <c r="G12" s="167" t="s">
        <v>32</v>
      </c>
      <c r="H12" s="154" t="s">
        <v>33</v>
      </c>
      <c r="I12" s="154" t="s">
        <v>379</v>
      </c>
      <c r="J12" s="154">
        <v>8</v>
      </c>
      <c r="K12" s="154" t="s">
        <v>32</v>
      </c>
      <c r="L12" s="154" t="s">
        <v>42</v>
      </c>
      <c r="M12" s="169">
        <v>22.2</v>
      </c>
      <c r="N12" s="156">
        <v>33</v>
      </c>
      <c r="O12" s="165" t="s">
        <v>380</v>
      </c>
    </row>
    <row r="13" spans="1:15" x14ac:dyDescent="0.25">
      <c r="A13" s="159">
        <v>12</v>
      </c>
      <c r="B13" s="155" t="s">
        <v>272</v>
      </c>
      <c r="C13" s="155" t="s">
        <v>273</v>
      </c>
      <c r="D13" s="155" t="s">
        <v>70</v>
      </c>
      <c r="E13" s="156" t="s">
        <v>31</v>
      </c>
      <c r="F13" s="174">
        <v>39478</v>
      </c>
      <c r="G13" s="158" t="s">
        <v>32</v>
      </c>
      <c r="H13" s="156" t="s">
        <v>33</v>
      </c>
      <c r="I13" s="156" t="s">
        <v>265</v>
      </c>
      <c r="J13" s="156">
        <v>8</v>
      </c>
      <c r="K13" s="156" t="s">
        <v>32</v>
      </c>
      <c r="L13" s="156" t="s">
        <v>42</v>
      </c>
      <c r="M13" s="156">
        <v>22</v>
      </c>
      <c r="N13" s="156">
        <v>33</v>
      </c>
      <c r="O13" s="155" t="s">
        <v>37</v>
      </c>
    </row>
    <row r="14" spans="1:15" x14ac:dyDescent="0.25">
      <c r="A14" s="154">
        <v>13</v>
      </c>
      <c r="B14" s="165" t="s">
        <v>386</v>
      </c>
      <c r="C14" s="165" t="s">
        <v>273</v>
      </c>
      <c r="D14" s="165" t="s">
        <v>139</v>
      </c>
      <c r="E14" s="154" t="s">
        <v>88</v>
      </c>
      <c r="F14" s="167">
        <v>39533</v>
      </c>
      <c r="G14" s="167" t="s">
        <v>32</v>
      </c>
      <c r="H14" s="154" t="s">
        <v>33</v>
      </c>
      <c r="I14" s="154" t="str">
        <f>$I$11</f>
        <v>МБОУ "СОШ № 9" г. Лесосибирска</v>
      </c>
      <c r="J14" s="154">
        <v>8</v>
      </c>
      <c r="K14" s="154" t="s">
        <v>33</v>
      </c>
      <c r="L14" s="154" t="s">
        <v>196</v>
      </c>
      <c r="M14" s="169">
        <v>21.8</v>
      </c>
      <c r="N14" s="156">
        <v>33</v>
      </c>
      <c r="O14" s="165" t="str">
        <f>$O$11</f>
        <v>Каплина Ольга Александровна</v>
      </c>
    </row>
    <row r="15" spans="1:15" ht="15.75" x14ac:dyDescent="0.25">
      <c r="A15" s="159">
        <v>14</v>
      </c>
      <c r="B15" s="159" t="s">
        <v>425</v>
      </c>
      <c r="C15" s="159" t="s">
        <v>426</v>
      </c>
      <c r="D15" s="159" t="s">
        <v>427</v>
      </c>
      <c r="E15" s="159" t="s">
        <v>61</v>
      </c>
      <c r="F15" s="175" t="s">
        <v>428</v>
      </c>
      <c r="G15" s="159" t="s">
        <v>96</v>
      </c>
      <c r="H15" s="159" t="s">
        <v>414</v>
      </c>
      <c r="I15" s="159" t="s">
        <v>415</v>
      </c>
      <c r="J15" s="159">
        <v>8</v>
      </c>
      <c r="K15" s="159" t="s">
        <v>422</v>
      </c>
      <c r="L15" s="159"/>
      <c r="M15" s="159">
        <v>21.8</v>
      </c>
      <c r="N15" s="156">
        <v>33</v>
      </c>
      <c r="O15" s="159" t="s">
        <v>416</v>
      </c>
    </row>
    <row r="16" spans="1:15" x14ac:dyDescent="0.25">
      <c r="A16" s="154">
        <v>15</v>
      </c>
      <c r="B16" s="160" t="s">
        <v>485</v>
      </c>
      <c r="C16" s="160" t="s">
        <v>376</v>
      </c>
      <c r="D16" s="160" t="s">
        <v>85</v>
      </c>
      <c r="E16" s="161" t="s">
        <v>77</v>
      </c>
      <c r="F16" s="162">
        <v>39633</v>
      </c>
      <c r="G16" s="162" t="s">
        <v>32</v>
      </c>
      <c r="H16" s="163" t="s">
        <v>33</v>
      </c>
      <c r="I16" s="161" t="s">
        <v>467</v>
      </c>
      <c r="J16" s="161">
        <v>8</v>
      </c>
      <c r="K16" s="161" t="s">
        <v>32</v>
      </c>
      <c r="L16" s="161" t="s">
        <v>42</v>
      </c>
      <c r="M16" s="164">
        <v>20.8</v>
      </c>
      <c r="N16" s="156">
        <v>33</v>
      </c>
      <c r="O16" s="161" t="s">
        <v>79</v>
      </c>
    </row>
    <row r="17" spans="1:17" ht="19.5" customHeight="1" x14ac:dyDescent="0.25">
      <c r="A17" s="159">
        <v>16</v>
      </c>
      <c r="B17" s="160" t="s">
        <v>487</v>
      </c>
      <c r="C17" s="160" t="s">
        <v>191</v>
      </c>
      <c r="D17" s="160" t="s">
        <v>488</v>
      </c>
      <c r="E17" s="161" t="s">
        <v>77</v>
      </c>
      <c r="F17" s="162">
        <v>39650</v>
      </c>
      <c r="G17" s="162" t="s">
        <v>32</v>
      </c>
      <c r="H17" s="163" t="s">
        <v>33</v>
      </c>
      <c r="I17" s="161" t="s">
        <v>467</v>
      </c>
      <c r="J17" s="161">
        <v>8</v>
      </c>
      <c r="K17" s="161" t="s">
        <v>32</v>
      </c>
      <c r="L17" s="161" t="s">
        <v>42</v>
      </c>
      <c r="M17" s="164">
        <v>20.6</v>
      </c>
      <c r="N17" s="156">
        <v>33</v>
      </c>
      <c r="O17" s="161" t="s">
        <v>79</v>
      </c>
    </row>
    <row r="18" spans="1:17" ht="15" customHeight="1" x14ac:dyDescent="0.25">
      <c r="A18" s="154">
        <v>17</v>
      </c>
      <c r="B18" s="176" t="s">
        <v>523</v>
      </c>
      <c r="C18" s="176" t="s">
        <v>327</v>
      </c>
      <c r="D18" s="176" t="s">
        <v>524</v>
      </c>
      <c r="E18" s="177" t="s">
        <v>88</v>
      </c>
      <c r="F18" s="178">
        <v>39495</v>
      </c>
      <c r="G18" s="178" t="s">
        <v>32</v>
      </c>
      <c r="H18" s="177" t="s">
        <v>33</v>
      </c>
      <c r="I18" s="177" t="s">
        <v>505</v>
      </c>
      <c r="J18" s="179">
        <v>8</v>
      </c>
      <c r="K18" s="177" t="s">
        <v>32</v>
      </c>
      <c r="L18" s="177" t="s">
        <v>144</v>
      </c>
      <c r="M18" s="180">
        <v>20.6</v>
      </c>
      <c r="N18" s="180">
        <v>33</v>
      </c>
      <c r="O18" s="181" t="s">
        <v>525</v>
      </c>
    </row>
    <row r="19" spans="1:17" ht="15.75" customHeight="1" x14ac:dyDescent="0.25">
      <c r="A19" s="159">
        <v>18</v>
      </c>
      <c r="B19" s="160" t="s">
        <v>481</v>
      </c>
      <c r="C19" s="160" t="s">
        <v>482</v>
      </c>
      <c r="D19" s="160" t="s">
        <v>186</v>
      </c>
      <c r="E19" s="161" t="s">
        <v>77</v>
      </c>
      <c r="F19" s="162">
        <v>39829</v>
      </c>
      <c r="G19" s="162" t="s">
        <v>32</v>
      </c>
      <c r="H19" s="163" t="s">
        <v>33</v>
      </c>
      <c r="I19" s="161" t="s">
        <v>467</v>
      </c>
      <c r="J19" s="161">
        <v>8</v>
      </c>
      <c r="K19" s="161" t="s">
        <v>32</v>
      </c>
      <c r="L19" s="161" t="s">
        <v>42</v>
      </c>
      <c r="M19" s="164">
        <v>20.2</v>
      </c>
      <c r="N19" s="156">
        <v>33</v>
      </c>
      <c r="O19" s="161" t="s">
        <v>79</v>
      </c>
    </row>
    <row r="20" spans="1:17" x14ac:dyDescent="0.25">
      <c r="A20" s="22">
        <v>19</v>
      </c>
      <c r="B20" s="24" t="s">
        <v>58</v>
      </c>
      <c r="C20" s="24" t="s">
        <v>59</v>
      </c>
      <c r="D20" s="24" t="s">
        <v>60</v>
      </c>
      <c r="E20" s="25" t="s">
        <v>77</v>
      </c>
      <c r="F20" s="26">
        <v>39526</v>
      </c>
      <c r="G20" s="26" t="s">
        <v>32</v>
      </c>
      <c r="H20" s="27" t="s">
        <v>33</v>
      </c>
      <c r="I20" s="25" t="s">
        <v>195</v>
      </c>
      <c r="J20" s="25">
        <v>8</v>
      </c>
      <c r="K20" s="25" t="s">
        <v>32</v>
      </c>
      <c r="L20" s="25" t="s">
        <v>36</v>
      </c>
      <c r="M20" s="28">
        <v>19.600000000000001</v>
      </c>
      <c r="N20" s="22">
        <v>33</v>
      </c>
      <c r="O20" s="25" t="s">
        <v>62</v>
      </c>
    </row>
    <row r="21" spans="1:17" x14ac:dyDescent="0.25">
      <c r="A21" s="87">
        <v>20</v>
      </c>
      <c r="B21" s="24" t="s">
        <v>197</v>
      </c>
      <c r="C21" s="24" t="s">
        <v>198</v>
      </c>
      <c r="D21" s="24" t="s">
        <v>76</v>
      </c>
      <c r="E21" s="25" t="s">
        <v>77</v>
      </c>
      <c r="F21" s="26">
        <v>39761</v>
      </c>
      <c r="G21" s="26" t="s">
        <v>32</v>
      </c>
      <c r="H21" s="27" t="s">
        <v>33</v>
      </c>
      <c r="I21" s="25" t="s">
        <v>195</v>
      </c>
      <c r="J21" s="25">
        <v>8</v>
      </c>
      <c r="K21" s="25" t="s">
        <v>32</v>
      </c>
      <c r="L21" s="25" t="s">
        <v>42</v>
      </c>
      <c r="M21" s="28">
        <v>19.600000000000001</v>
      </c>
      <c r="N21" s="22">
        <v>33</v>
      </c>
      <c r="O21" s="25" t="s">
        <v>62</v>
      </c>
    </row>
    <row r="22" spans="1:17" x14ac:dyDescent="0.25">
      <c r="A22" s="22">
        <v>21</v>
      </c>
      <c r="B22" s="29" t="s">
        <v>353</v>
      </c>
      <c r="C22" s="29" t="s">
        <v>106</v>
      </c>
      <c r="D22" s="29" t="s">
        <v>139</v>
      </c>
      <c r="E22" s="22" t="s">
        <v>88</v>
      </c>
      <c r="F22" s="32">
        <v>39748</v>
      </c>
      <c r="G22" s="23" t="s">
        <v>32</v>
      </c>
      <c r="H22" s="33" t="s">
        <v>33</v>
      </c>
      <c r="I22" s="25" t="s">
        <v>350</v>
      </c>
      <c r="J22" s="22">
        <v>8</v>
      </c>
      <c r="K22" s="22" t="s">
        <v>32</v>
      </c>
      <c r="L22" s="22" t="s">
        <v>42</v>
      </c>
      <c r="M22" s="30">
        <v>19.600000000000001</v>
      </c>
      <c r="N22" s="74">
        <v>33</v>
      </c>
      <c r="O22" s="22" t="s">
        <v>351</v>
      </c>
    </row>
    <row r="23" spans="1:17" x14ac:dyDescent="0.25">
      <c r="A23" s="87">
        <v>22</v>
      </c>
      <c r="B23" s="84" t="s">
        <v>483</v>
      </c>
      <c r="C23" s="84" t="s">
        <v>484</v>
      </c>
      <c r="D23" s="84" t="s">
        <v>170</v>
      </c>
      <c r="E23" s="85" t="s">
        <v>77</v>
      </c>
      <c r="F23" s="78">
        <v>39562</v>
      </c>
      <c r="G23" s="78" t="s">
        <v>32</v>
      </c>
      <c r="H23" s="79" t="s">
        <v>33</v>
      </c>
      <c r="I23" s="85" t="s">
        <v>467</v>
      </c>
      <c r="J23" s="85">
        <v>8</v>
      </c>
      <c r="K23" s="85" t="s">
        <v>32</v>
      </c>
      <c r="L23" s="85" t="s">
        <v>196</v>
      </c>
      <c r="M23" s="86">
        <v>19.399999999999999</v>
      </c>
      <c r="N23" s="74">
        <v>33</v>
      </c>
      <c r="O23" s="85" t="s">
        <v>79</v>
      </c>
    </row>
    <row r="24" spans="1:17" ht="15.75" x14ac:dyDescent="0.25">
      <c r="A24" s="22">
        <v>23</v>
      </c>
      <c r="B24" s="87" t="s">
        <v>429</v>
      </c>
      <c r="C24" s="87" t="s">
        <v>302</v>
      </c>
      <c r="D24" s="87" t="s">
        <v>312</v>
      </c>
      <c r="E24" s="87" t="s">
        <v>61</v>
      </c>
      <c r="F24" s="88">
        <v>39370</v>
      </c>
      <c r="G24" s="87" t="s">
        <v>96</v>
      </c>
      <c r="H24" s="87" t="s">
        <v>414</v>
      </c>
      <c r="I24" s="87" t="s">
        <v>415</v>
      </c>
      <c r="J24" s="87">
        <v>8</v>
      </c>
      <c r="K24" s="87" t="s">
        <v>422</v>
      </c>
      <c r="L24" s="87"/>
      <c r="M24" s="87">
        <v>19.2</v>
      </c>
      <c r="N24" s="74">
        <v>33</v>
      </c>
      <c r="O24" s="87" t="s">
        <v>416</v>
      </c>
    </row>
    <row r="25" spans="1:17" x14ac:dyDescent="0.25">
      <c r="A25" s="87">
        <v>24</v>
      </c>
      <c r="B25" s="22" t="s">
        <v>142</v>
      </c>
      <c r="C25" s="22" t="s">
        <v>143</v>
      </c>
      <c r="D25" s="22" t="s">
        <v>73</v>
      </c>
      <c r="E25" s="22" t="s">
        <v>31</v>
      </c>
      <c r="F25" s="23">
        <v>39473</v>
      </c>
      <c r="G25" s="22" t="s">
        <v>96</v>
      </c>
      <c r="H25" s="22" t="s">
        <v>33</v>
      </c>
      <c r="I25" s="22" t="s">
        <v>99</v>
      </c>
      <c r="J25" s="22">
        <v>8</v>
      </c>
      <c r="K25" s="22" t="s">
        <v>96</v>
      </c>
      <c r="L25" s="22" t="s">
        <v>144</v>
      </c>
      <c r="M25" s="22">
        <v>19</v>
      </c>
      <c r="N25" s="22">
        <v>33</v>
      </c>
      <c r="O25" s="22" t="s">
        <v>67</v>
      </c>
    </row>
    <row r="26" spans="1:17" x14ac:dyDescent="0.25">
      <c r="A26" s="22">
        <v>25</v>
      </c>
      <c r="B26" s="84" t="s">
        <v>479</v>
      </c>
      <c r="C26" s="84" t="s">
        <v>373</v>
      </c>
      <c r="D26" s="84" t="s">
        <v>480</v>
      </c>
      <c r="E26" s="85" t="s">
        <v>77</v>
      </c>
      <c r="F26" s="78">
        <v>39804</v>
      </c>
      <c r="G26" s="78" t="s">
        <v>32</v>
      </c>
      <c r="H26" s="79" t="s">
        <v>33</v>
      </c>
      <c r="I26" s="85" t="s">
        <v>467</v>
      </c>
      <c r="J26" s="85">
        <v>8</v>
      </c>
      <c r="K26" s="85" t="s">
        <v>32</v>
      </c>
      <c r="L26" s="85" t="s">
        <v>196</v>
      </c>
      <c r="M26" s="86">
        <v>19</v>
      </c>
      <c r="N26" s="74">
        <v>33</v>
      </c>
      <c r="O26" s="85" t="s">
        <v>79</v>
      </c>
    </row>
    <row r="27" spans="1:17" x14ac:dyDescent="0.25">
      <c r="A27" s="87">
        <v>26</v>
      </c>
      <c r="B27" s="29" t="s">
        <v>354</v>
      </c>
      <c r="C27" s="29" t="s">
        <v>355</v>
      </c>
      <c r="D27" s="29" t="s">
        <v>312</v>
      </c>
      <c r="E27" s="22" t="s">
        <v>77</v>
      </c>
      <c r="F27" s="32">
        <v>39706</v>
      </c>
      <c r="G27" s="23" t="s">
        <v>32</v>
      </c>
      <c r="H27" s="33" t="s">
        <v>33</v>
      </c>
      <c r="I27" s="25" t="s">
        <v>350</v>
      </c>
      <c r="J27" s="22">
        <v>8</v>
      </c>
      <c r="K27" s="22" t="s">
        <v>32</v>
      </c>
      <c r="L27" s="22" t="s">
        <v>42</v>
      </c>
      <c r="M27" s="30">
        <v>18.600000000000001</v>
      </c>
      <c r="N27" s="74">
        <v>33</v>
      </c>
      <c r="O27" s="22" t="s">
        <v>351</v>
      </c>
    </row>
    <row r="28" spans="1:17" x14ac:dyDescent="0.25">
      <c r="A28" s="22">
        <v>27</v>
      </c>
      <c r="B28" s="29" t="s">
        <v>387</v>
      </c>
      <c r="C28" s="29" t="s">
        <v>141</v>
      </c>
      <c r="D28" s="29" t="s">
        <v>48</v>
      </c>
      <c r="E28" s="22" t="s">
        <v>88</v>
      </c>
      <c r="F28" s="23">
        <v>39808</v>
      </c>
      <c r="G28" s="23" t="s">
        <v>32</v>
      </c>
      <c r="H28" s="22" t="s">
        <v>33</v>
      </c>
      <c r="I28" s="22" t="str">
        <f>$I$11</f>
        <v>МБОУ "СОШ № 9" г. Лесосибирска</v>
      </c>
      <c r="J28" s="22">
        <v>8</v>
      </c>
      <c r="K28" s="22" t="s">
        <v>32</v>
      </c>
      <c r="L28" s="22" t="s">
        <v>196</v>
      </c>
      <c r="M28" s="30">
        <v>16.8</v>
      </c>
      <c r="N28" s="74">
        <v>33</v>
      </c>
      <c r="O28" s="29" t="str">
        <f>$O$11</f>
        <v>Каплина Ольга Александровна</v>
      </c>
    </row>
    <row r="29" spans="1:17" x14ac:dyDescent="0.25">
      <c r="A29" s="87">
        <v>28</v>
      </c>
      <c r="B29" s="22" t="s">
        <v>124</v>
      </c>
      <c r="C29" s="22" t="s">
        <v>125</v>
      </c>
      <c r="D29" s="22" t="s">
        <v>126</v>
      </c>
      <c r="E29" s="22" t="s">
        <v>31</v>
      </c>
      <c r="F29" s="23">
        <v>39430</v>
      </c>
      <c r="G29" s="22" t="s">
        <v>96</v>
      </c>
      <c r="H29" s="22" t="s">
        <v>33</v>
      </c>
      <c r="I29" s="22" t="s">
        <v>99</v>
      </c>
      <c r="J29" s="22">
        <v>8</v>
      </c>
      <c r="K29" s="22" t="s">
        <v>96</v>
      </c>
      <c r="L29" s="22" t="s">
        <v>127</v>
      </c>
      <c r="M29" s="22">
        <v>16.600000000000001</v>
      </c>
      <c r="N29" s="22">
        <v>33</v>
      </c>
      <c r="O29" s="22" t="s">
        <v>67</v>
      </c>
    </row>
    <row r="30" spans="1:17" x14ac:dyDescent="0.25">
      <c r="A30" s="22">
        <v>29</v>
      </c>
      <c r="B30" s="29" t="s">
        <v>388</v>
      </c>
      <c r="C30" s="29" t="s">
        <v>389</v>
      </c>
      <c r="D30" s="29" t="s">
        <v>211</v>
      </c>
      <c r="E30" s="22" t="s">
        <v>77</v>
      </c>
      <c r="F30" s="23">
        <v>39606</v>
      </c>
      <c r="G30" s="23" t="s">
        <v>32</v>
      </c>
      <c r="H30" s="22" t="s">
        <v>33</v>
      </c>
      <c r="I30" s="22" t="str">
        <f>$I$11</f>
        <v>МБОУ "СОШ № 9" г. Лесосибирска</v>
      </c>
      <c r="J30" s="22">
        <v>8</v>
      </c>
      <c r="K30" s="22" t="s">
        <v>33</v>
      </c>
      <c r="L30" s="22" t="s">
        <v>196</v>
      </c>
      <c r="M30" s="30">
        <v>16.600000000000001</v>
      </c>
      <c r="N30" s="74">
        <v>33</v>
      </c>
      <c r="O30" s="29" t="str">
        <f>$O$11</f>
        <v>Каплина Ольга Александровна</v>
      </c>
    </row>
    <row r="31" spans="1:17" ht="17.25" customHeight="1" x14ac:dyDescent="0.25">
      <c r="A31" s="87">
        <v>30</v>
      </c>
      <c r="B31" s="29" t="s">
        <v>207</v>
      </c>
      <c r="C31" s="29" t="s">
        <v>75</v>
      </c>
      <c r="D31" s="29" t="s">
        <v>208</v>
      </c>
      <c r="E31" s="22" t="s">
        <v>77</v>
      </c>
      <c r="F31" s="97">
        <v>39712</v>
      </c>
      <c r="G31" s="23" t="s">
        <v>32</v>
      </c>
      <c r="H31" s="22" t="s">
        <v>33</v>
      </c>
      <c r="I31" s="148" t="s">
        <v>206</v>
      </c>
      <c r="J31" s="22">
        <v>8</v>
      </c>
      <c r="K31" s="22" t="s">
        <v>32</v>
      </c>
      <c r="L31" s="22" t="s">
        <v>42</v>
      </c>
      <c r="M31" s="30">
        <v>16.2</v>
      </c>
      <c r="N31" s="22">
        <v>33</v>
      </c>
      <c r="O31" s="149" t="s">
        <v>92</v>
      </c>
    </row>
    <row r="32" spans="1:17" x14ac:dyDescent="0.25">
      <c r="A32" s="22">
        <v>31</v>
      </c>
      <c r="B32" s="29" t="s">
        <v>356</v>
      </c>
      <c r="C32" s="29" t="s">
        <v>87</v>
      </c>
      <c r="D32" s="29" t="s">
        <v>146</v>
      </c>
      <c r="E32" s="22" t="s">
        <v>88</v>
      </c>
      <c r="F32" s="32">
        <v>39485</v>
      </c>
      <c r="G32" s="23" t="s">
        <v>32</v>
      </c>
      <c r="H32" s="33" t="s">
        <v>33</v>
      </c>
      <c r="I32" s="25" t="s">
        <v>350</v>
      </c>
      <c r="J32" s="22">
        <v>8</v>
      </c>
      <c r="K32" s="22" t="s">
        <v>32</v>
      </c>
      <c r="L32" s="22" t="s">
        <v>196</v>
      </c>
      <c r="M32" s="30">
        <v>16.2</v>
      </c>
      <c r="N32" s="74">
        <v>33</v>
      </c>
      <c r="O32" s="22" t="s">
        <v>351</v>
      </c>
      <c r="P32" s="16"/>
      <c r="Q32" s="17"/>
    </row>
    <row r="33" spans="1:17" x14ac:dyDescent="0.25">
      <c r="A33" s="87">
        <v>32</v>
      </c>
      <c r="B33" s="22" t="s">
        <v>136</v>
      </c>
      <c r="C33" s="22" t="s">
        <v>137</v>
      </c>
      <c r="D33" s="22" t="s">
        <v>126</v>
      </c>
      <c r="E33" s="22" t="s">
        <v>31</v>
      </c>
      <c r="F33" s="23">
        <v>39510</v>
      </c>
      <c r="G33" s="22" t="s">
        <v>96</v>
      </c>
      <c r="H33" s="22" t="s">
        <v>33</v>
      </c>
      <c r="I33" s="22" t="s">
        <v>99</v>
      </c>
      <c r="J33" s="22">
        <v>8</v>
      </c>
      <c r="K33" s="22" t="s">
        <v>96</v>
      </c>
      <c r="L33" s="22"/>
      <c r="M33" s="22">
        <v>16</v>
      </c>
      <c r="N33" s="22">
        <v>33</v>
      </c>
      <c r="O33" s="22" t="s">
        <v>67</v>
      </c>
      <c r="P33" s="16"/>
      <c r="Q33" s="17"/>
    </row>
    <row r="34" spans="1:17" x14ac:dyDescent="0.25">
      <c r="A34" s="22">
        <v>33</v>
      </c>
      <c r="B34" s="20" t="s">
        <v>306</v>
      </c>
      <c r="C34" s="22" t="s">
        <v>307</v>
      </c>
      <c r="D34" s="29" t="s">
        <v>308</v>
      </c>
      <c r="E34" s="22" t="s">
        <v>77</v>
      </c>
      <c r="F34" s="21">
        <v>39587</v>
      </c>
      <c r="G34" s="23" t="s">
        <v>32</v>
      </c>
      <c r="H34" s="22" t="s">
        <v>33</v>
      </c>
      <c r="I34" s="31" t="s">
        <v>294</v>
      </c>
      <c r="J34" s="22">
        <v>8</v>
      </c>
      <c r="K34" s="22" t="s">
        <v>32</v>
      </c>
      <c r="L34" s="22" t="s">
        <v>196</v>
      </c>
      <c r="M34" s="30">
        <v>16</v>
      </c>
      <c r="N34" s="74">
        <v>33</v>
      </c>
      <c r="O34" s="29" t="s">
        <v>309</v>
      </c>
      <c r="P34" s="16"/>
      <c r="Q34" s="17"/>
    </row>
    <row r="35" spans="1:17" x14ac:dyDescent="0.25">
      <c r="A35" s="87">
        <v>34</v>
      </c>
      <c r="B35" s="84" t="s">
        <v>489</v>
      </c>
      <c r="C35" s="84" t="s">
        <v>490</v>
      </c>
      <c r="D35" s="84" t="s">
        <v>491</v>
      </c>
      <c r="E35" s="85" t="s">
        <v>77</v>
      </c>
      <c r="F35" s="78">
        <v>39633</v>
      </c>
      <c r="G35" s="78" t="s">
        <v>32</v>
      </c>
      <c r="H35" s="79" t="s">
        <v>33</v>
      </c>
      <c r="I35" s="85" t="s">
        <v>467</v>
      </c>
      <c r="J35" s="85">
        <v>8</v>
      </c>
      <c r="K35" s="85" t="s">
        <v>32</v>
      </c>
      <c r="L35" s="85" t="s">
        <v>196</v>
      </c>
      <c r="M35" s="86">
        <v>15.4</v>
      </c>
      <c r="N35" s="74">
        <v>33</v>
      </c>
      <c r="O35" s="85" t="s">
        <v>79</v>
      </c>
      <c r="P35" s="16"/>
      <c r="Q35" s="17"/>
    </row>
    <row r="36" spans="1:17" x14ac:dyDescent="0.25">
      <c r="A36" s="22">
        <v>35</v>
      </c>
      <c r="B36" s="20" t="s">
        <v>310</v>
      </c>
      <c r="C36" s="22" t="s">
        <v>311</v>
      </c>
      <c r="D36" s="29" t="s">
        <v>312</v>
      </c>
      <c r="E36" s="22" t="s">
        <v>77</v>
      </c>
      <c r="F36" s="21">
        <v>39437</v>
      </c>
      <c r="G36" s="23" t="s">
        <v>32</v>
      </c>
      <c r="H36" s="22" t="s">
        <v>33</v>
      </c>
      <c r="I36" s="31" t="s">
        <v>298</v>
      </c>
      <c r="J36" s="22">
        <v>8</v>
      </c>
      <c r="K36" s="22" t="s">
        <v>32</v>
      </c>
      <c r="L36" s="22" t="s">
        <v>196</v>
      </c>
      <c r="M36" s="30">
        <v>15.2</v>
      </c>
      <c r="N36" s="74">
        <v>33</v>
      </c>
      <c r="O36" s="29" t="s">
        <v>309</v>
      </c>
      <c r="P36" s="16"/>
      <c r="Q36" s="17"/>
    </row>
    <row r="37" spans="1:17" x14ac:dyDescent="0.25">
      <c r="A37" s="87">
        <v>36</v>
      </c>
      <c r="B37" s="73" t="s">
        <v>274</v>
      </c>
      <c r="C37" s="73" t="s">
        <v>218</v>
      </c>
      <c r="D37" s="73" t="s">
        <v>275</v>
      </c>
      <c r="E37" s="74" t="s">
        <v>31</v>
      </c>
      <c r="F37" s="75">
        <v>39714</v>
      </c>
      <c r="G37" s="72" t="s">
        <v>32</v>
      </c>
      <c r="H37" s="74" t="s">
        <v>33</v>
      </c>
      <c r="I37" s="74" t="s">
        <v>265</v>
      </c>
      <c r="J37" s="74">
        <v>8</v>
      </c>
      <c r="K37" s="74" t="s">
        <v>32</v>
      </c>
      <c r="L37" s="74" t="s">
        <v>196</v>
      </c>
      <c r="M37" s="74">
        <v>13.6</v>
      </c>
      <c r="N37" s="74">
        <v>33</v>
      </c>
      <c r="O37" s="73" t="s">
        <v>37</v>
      </c>
    </row>
    <row r="38" spans="1:17" x14ac:dyDescent="0.25">
      <c r="A38" s="22">
        <v>37</v>
      </c>
      <c r="B38" s="127" t="s">
        <v>528</v>
      </c>
      <c r="C38" s="127" t="s">
        <v>529</v>
      </c>
      <c r="D38" s="127" t="s">
        <v>85</v>
      </c>
      <c r="E38" s="128" t="s">
        <v>77</v>
      </c>
      <c r="F38" s="129">
        <v>39451</v>
      </c>
      <c r="G38" s="130" t="s">
        <v>32</v>
      </c>
      <c r="H38" s="131" t="s">
        <v>33</v>
      </c>
      <c r="I38" s="131" t="s">
        <v>505</v>
      </c>
      <c r="J38" s="128">
        <v>8</v>
      </c>
      <c r="K38" s="131" t="s">
        <v>32</v>
      </c>
      <c r="L38" s="131" t="s">
        <v>394</v>
      </c>
      <c r="M38" s="132">
        <v>13.6</v>
      </c>
      <c r="N38" s="132">
        <v>33</v>
      </c>
      <c r="O38" s="127" t="s">
        <v>525</v>
      </c>
    </row>
    <row r="39" spans="1:17" x14ac:dyDescent="0.25">
      <c r="A39" s="87">
        <v>38</v>
      </c>
      <c r="B39" s="74" t="s">
        <v>276</v>
      </c>
      <c r="C39" s="74" t="s">
        <v>101</v>
      </c>
      <c r="D39" s="74" t="s">
        <v>154</v>
      </c>
      <c r="E39" s="74" t="s">
        <v>31</v>
      </c>
      <c r="F39" s="72">
        <v>39732</v>
      </c>
      <c r="G39" s="150" t="s">
        <v>32</v>
      </c>
      <c r="H39" s="151" t="s">
        <v>33</v>
      </c>
      <c r="I39" s="74" t="s">
        <v>265</v>
      </c>
      <c r="J39" s="151">
        <v>8</v>
      </c>
      <c r="K39" s="151" t="s">
        <v>32</v>
      </c>
      <c r="L39" s="74" t="s">
        <v>196</v>
      </c>
      <c r="M39" s="74">
        <v>13</v>
      </c>
      <c r="N39" s="74">
        <v>33</v>
      </c>
      <c r="O39" s="73" t="s">
        <v>37</v>
      </c>
    </row>
    <row r="40" spans="1:17" x14ac:dyDescent="0.25">
      <c r="A40" s="22">
        <v>39</v>
      </c>
      <c r="B40" s="73" t="s">
        <v>277</v>
      </c>
      <c r="C40" s="73" t="s">
        <v>278</v>
      </c>
      <c r="D40" s="73" t="s">
        <v>275</v>
      </c>
      <c r="E40" s="74" t="s">
        <v>31</v>
      </c>
      <c r="F40" s="152">
        <v>39766</v>
      </c>
      <c r="G40" s="72" t="s">
        <v>32</v>
      </c>
      <c r="H40" s="153" t="s">
        <v>33</v>
      </c>
      <c r="I40" s="74" t="s">
        <v>265</v>
      </c>
      <c r="J40" s="74">
        <v>8</v>
      </c>
      <c r="K40" s="74" t="s">
        <v>32</v>
      </c>
      <c r="L40" s="74" t="s">
        <v>196</v>
      </c>
      <c r="M40" s="74">
        <v>12.8</v>
      </c>
      <c r="N40" s="74">
        <v>33</v>
      </c>
      <c r="O40" s="73" t="s">
        <v>37</v>
      </c>
    </row>
    <row r="41" spans="1:17" x14ac:dyDescent="0.25">
      <c r="A41" s="87">
        <v>40</v>
      </c>
      <c r="B41" s="20" t="s">
        <v>313</v>
      </c>
      <c r="C41" s="22" t="s">
        <v>314</v>
      </c>
      <c r="D41" s="29" t="s">
        <v>203</v>
      </c>
      <c r="E41" s="22" t="s">
        <v>77</v>
      </c>
      <c r="F41" s="21">
        <v>39469</v>
      </c>
      <c r="G41" s="23" t="s">
        <v>32</v>
      </c>
      <c r="H41" s="22" t="s">
        <v>33</v>
      </c>
      <c r="I41" s="31" t="s">
        <v>298</v>
      </c>
      <c r="J41" s="22">
        <v>8</v>
      </c>
      <c r="K41" s="22" t="s">
        <v>32</v>
      </c>
      <c r="L41" s="22" t="s">
        <v>196</v>
      </c>
      <c r="M41" s="30">
        <v>12.8</v>
      </c>
      <c r="N41" s="74">
        <v>33</v>
      </c>
      <c r="O41" s="29" t="s">
        <v>309</v>
      </c>
    </row>
    <row r="42" spans="1:17" x14ac:dyDescent="0.25">
      <c r="A42" s="22">
        <v>41</v>
      </c>
      <c r="B42" s="22" t="s">
        <v>145</v>
      </c>
      <c r="C42" s="22" t="s">
        <v>87</v>
      </c>
      <c r="D42" s="22" t="s">
        <v>146</v>
      </c>
      <c r="E42" s="22" t="s">
        <v>31</v>
      </c>
      <c r="F42" s="23">
        <v>39624</v>
      </c>
      <c r="G42" s="22" t="s">
        <v>96</v>
      </c>
      <c r="H42" s="22" t="s">
        <v>33</v>
      </c>
      <c r="I42" s="22" t="s">
        <v>99</v>
      </c>
      <c r="J42" s="22">
        <v>8</v>
      </c>
      <c r="K42" s="22" t="s">
        <v>96</v>
      </c>
      <c r="L42" s="22"/>
      <c r="M42" s="22">
        <v>11.8</v>
      </c>
      <c r="N42" s="22">
        <v>33</v>
      </c>
      <c r="O42" s="22" t="s">
        <v>67</v>
      </c>
    </row>
    <row r="43" spans="1:17" x14ac:dyDescent="0.25">
      <c r="A43" s="87">
        <v>42</v>
      </c>
      <c r="B43" s="22" t="s">
        <v>150</v>
      </c>
      <c r="C43" s="22" t="s">
        <v>151</v>
      </c>
      <c r="D43" s="22" t="s">
        <v>82</v>
      </c>
      <c r="E43" s="22" t="s">
        <v>31</v>
      </c>
      <c r="F43" s="23">
        <v>39519</v>
      </c>
      <c r="G43" s="22" t="s">
        <v>96</v>
      </c>
      <c r="H43" s="22" t="s">
        <v>33</v>
      </c>
      <c r="I43" s="22" t="s">
        <v>99</v>
      </c>
      <c r="J43" s="22">
        <v>8</v>
      </c>
      <c r="K43" s="22" t="s">
        <v>96</v>
      </c>
      <c r="L43" s="22"/>
      <c r="M43" s="22">
        <v>11.2</v>
      </c>
      <c r="N43" s="22">
        <v>33</v>
      </c>
      <c r="O43" s="22" t="s">
        <v>67</v>
      </c>
    </row>
    <row r="44" spans="1:17" x14ac:dyDescent="0.25">
      <c r="A44" s="22">
        <v>43</v>
      </c>
      <c r="B44" s="20" t="s">
        <v>315</v>
      </c>
      <c r="C44" s="22" t="s">
        <v>316</v>
      </c>
      <c r="D44" s="29" t="s">
        <v>76</v>
      </c>
      <c r="E44" s="22" t="s">
        <v>77</v>
      </c>
      <c r="F44" s="21">
        <v>39479</v>
      </c>
      <c r="G44" s="23" t="s">
        <v>32</v>
      </c>
      <c r="H44" s="22" t="s">
        <v>33</v>
      </c>
      <c r="I44" s="31" t="s">
        <v>298</v>
      </c>
      <c r="J44" s="22">
        <v>8</v>
      </c>
      <c r="K44" s="22" t="s">
        <v>32</v>
      </c>
      <c r="L44" s="22" t="s">
        <v>196</v>
      </c>
      <c r="M44" s="30">
        <v>11.2</v>
      </c>
      <c r="N44" s="74">
        <v>33</v>
      </c>
      <c r="O44" s="29" t="s">
        <v>309</v>
      </c>
    </row>
    <row r="45" spans="1:17" x14ac:dyDescent="0.25">
      <c r="A45" s="87">
        <v>44</v>
      </c>
      <c r="B45" s="20" t="s">
        <v>317</v>
      </c>
      <c r="C45" s="22" t="s">
        <v>318</v>
      </c>
      <c r="D45" s="29" t="s">
        <v>243</v>
      </c>
      <c r="E45" s="22" t="s">
        <v>77</v>
      </c>
      <c r="F45" s="21">
        <v>39731</v>
      </c>
      <c r="G45" s="23" t="s">
        <v>32</v>
      </c>
      <c r="H45" s="22" t="s">
        <v>33</v>
      </c>
      <c r="I45" s="31" t="s">
        <v>298</v>
      </c>
      <c r="J45" s="22">
        <v>8</v>
      </c>
      <c r="K45" s="22" t="s">
        <v>32</v>
      </c>
      <c r="L45" s="22" t="s">
        <v>196</v>
      </c>
      <c r="M45" s="30">
        <v>10.8</v>
      </c>
      <c r="N45" s="74">
        <v>33</v>
      </c>
      <c r="O45" s="29" t="s">
        <v>309</v>
      </c>
    </row>
    <row r="46" spans="1:17" x14ac:dyDescent="0.25">
      <c r="A46" s="22">
        <v>45</v>
      </c>
      <c r="B46" s="22" t="s">
        <v>147</v>
      </c>
      <c r="C46" s="22" t="s">
        <v>148</v>
      </c>
      <c r="D46" s="22" t="s">
        <v>149</v>
      </c>
      <c r="E46" s="22" t="s">
        <v>31</v>
      </c>
      <c r="F46" s="23">
        <v>39539</v>
      </c>
      <c r="G46" s="22" t="s">
        <v>96</v>
      </c>
      <c r="H46" s="22" t="s">
        <v>33</v>
      </c>
      <c r="I46" s="22" t="s">
        <v>99</v>
      </c>
      <c r="J46" s="22">
        <v>8</v>
      </c>
      <c r="K46" s="22" t="s">
        <v>96</v>
      </c>
      <c r="L46" s="22"/>
      <c r="M46" s="22">
        <v>10.6</v>
      </c>
      <c r="N46" s="22">
        <v>33</v>
      </c>
      <c r="O46" s="22" t="s">
        <v>67</v>
      </c>
    </row>
    <row r="47" spans="1:17" x14ac:dyDescent="0.25">
      <c r="A47" s="87">
        <v>46</v>
      </c>
      <c r="B47" s="29" t="s">
        <v>357</v>
      </c>
      <c r="C47" s="29" t="s">
        <v>106</v>
      </c>
      <c r="D47" s="29" t="s">
        <v>48</v>
      </c>
      <c r="E47" s="22" t="s">
        <v>88</v>
      </c>
      <c r="F47" s="32">
        <v>39734</v>
      </c>
      <c r="G47" s="23" t="s">
        <v>32</v>
      </c>
      <c r="H47" s="33" t="s">
        <v>33</v>
      </c>
      <c r="I47" s="25" t="s">
        <v>350</v>
      </c>
      <c r="J47" s="22">
        <v>8</v>
      </c>
      <c r="K47" s="22" t="s">
        <v>32</v>
      </c>
      <c r="L47" s="22" t="s">
        <v>196</v>
      </c>
      <c r="M47" s="30">
        <v>10.199999999999999</v>
      </c>
      <c r="N47" s="74">
        <v>33</v>
      </c>
      <c r="O47" s="22" t="s">
        <v>351</v>
      </c>
    </row>
    <row r="48" spans="1:17" x14ac:dyDescent="0.25">
      <c r="A48" s="22">
        <v>47</v>
      </c>
      <c r="B48" s="22" t="s">
        <v>129</v>
      </c>
      <c r="C48" s="22" t="s">
        <v>130</v>
      </c>
      <c r="D48" s="22" t="s">
        <v>131</v>
      </c>
      <c r="E48" s="22" t="s">
        <v>31</v>
      </c>
      <c r="F48" s="23">
        <v>39395</v>
      </c>
      <c r="G48" s="22" t="s">
        <v>96</v>
      </c>
      <c r="H48" s="22" t="s">
        <v>33</v>
      </c>
      <c r="I48" s="22" t="s">
        <v>99</v>
      </c>
      <c r="J48" s="22">
        <v>8</v>
      </c>
      <c r="K48" s="22" t="s">
        <v>96</v>
      </c>
      <c r="L48" s="22"/>
      <c r="M48" s="22">
        <v>10</v>
      </c>
      <c r="N48" s="22">
        <v>33</v>
      </c>
      <c r="O48" s="22" t="s">
        <v>67</v>
      </c>
    </row>
    <row r="49" spans="1:15" ht="21" customHeight="1" x14ac:dyDescent="0.25">
      <c r="A49" s="87">
        <v>48</v>
      </c>
      <c r="B49" s="29" t="s">
        <v>204</v>
      </c>
      <c r="C49" s="29" t="s">
        <v>205</v>
      </c>
      <c r="D49" s="29" t="s">
        <v>45</v>
      </c>
      <c r="E49" s="22" t="s">
        <v>88</v>
      </c>
      <c r="F49" s="97">
        <v>39624</v>
      </c>
      <c r="G49" s="23" t="s">
        <v>32</v>
      </c>
      <c r="H49" s="22" t="s">
        <v>33</v>
      </c>
      <c r="I49" s="148" t="s">
        <v>206</v>
      </c>
      <c r="J49" s="22">
        <v>8</v>
      </c>
      <c r="K49" s="22" t="s">
        <v>32</v>
      </c>
      <c r="L49" s="22" t="s">
        <v>196</v>
      </c>
      <c r="M49" s="30">
        <v>10</v>
      </c>
      <c r="N49" s="22">
        <v>33</v>
      </c>
      <c r="O49" s="149" t="s">
        <v>92</v>
      </c>
    </row>
    <row r="50" spans="1:15" x14ac:dyDescent="0.25">
      <c r="A50" s="22">
        <v>49</v>
      </c>
      <c r="B50" s="127" t="s">
        <v>526</v>
      </c>
      <c r="C50" s="127" t="s">
        <v>439</v>
      </c>
      <c r="D50" s="127" t="s">
        <v>527</v>
      </c>
      <c r="E50" s="128" t="s">
        <v>88</v>
      </c>
      <c r="F50" s="129">
        <v>39745</v>
      </c>
      <c r="G50" s="130" t="s">
        <v>32</v>
      </c>
      <c r="H50" s="131" t="s">
        <v>33</v>
      </c>
      <c r="I50" s="131" t="s">
        <v>505</v>
      </c>
      <c r="J50" s="128">
        <v>8</v>
      </c>
      <c r="K50" s="131" t="s">
        <v>32</v>
      </c>
      <c r="L50" s="131" t="s">
        <v>394</v>
      </c>
      <c r="M50" s="132">
        <v>10</v>
      </c>
      <c r="N50" s="132">
        <v>33</v>
      </c>
      <c r="O50" s="127" t="s">
        <v>525</v>
      </c>
    </row>
    <row r="51" spans="1:15" x14ac:dyDescent="0.25">
      <c r="A51" s="87">
        <v>50</v>
      </c>
      <c r="B51" s="22" t="s">
        <v>133</v>
      </c>
      <c r="C51" s="22" t="s">
        <v>134</v>
      </c>
      <c r="D51" s="22" t="s">
        <v>135</v>
      </c>
      <c r="E51" s="22" t="s">
        <v>31</v>
      </c>
      <c r="F51" s="23">
        <v>39467</v>
      </c>
      <c r="G51" s="22" t="s">
        <v>96</v>
      </c>
      <c r="H51" s="22" t="s">
        <v>33</v>
      </c>
      <c r="I51" s="22" t="s">
        <v>99</v>
      </c>
      <c r="J51" s="22">
        <v>8</v>
      </c>
      <c r="K51" s="22" t="s">
        <v>96</v>
      </c>
      <c r="L51" s="22"/>
      <c r="M51" s="22">
        <v>9.4</v>
      </c>
      <c r="N51" s="22">
        <v>33</v>
      </c>
      <c r="O51" s="22" t="s">
        <v>67</v>
      </c>
    </row>
    <row r="52" spans="1:15" x14ac:dyDescent="0.25">
      <c r="A52" s="22">
        <v>51</v>
      </c>
      <c r="B52" s="22" t="s">
        <v>132</v>
      </c>
      <c r="C52" s="22" t="s">
        <v>111</v>
      </c>
      <c r="D52" s="22" t="s">
        <v>70</v>
      </c>
      <c r="E52" s="22" t="s">
        <v>31</v>
      </c>
      <c r="F52" s="23">
        <v>39532</v>
      </c>
      <c r="G52" s="22" t="s">
        <v>96</v>
      </c>
      <c r="H52" s="22" t="s">
        <v>33</v>
      </c>
      <c r="I52" s="22" t="s">
        <v>99</v>
      </c>
      <c r="J52" s="22">
        <v>8</v>
      </c>
      <c r="K52" s="22" t="s">
        <v>96</v>
      </c>
      <c r="L52" s="22"/>
      <c r="M52" s="22">
        <v>8.8000000000000007</v>
      </c>
      <c r="N52" s="22">
        <v>33</v>
      </c>
      <c r="O52" s="22" t="s">
        <v>67</v>
      </c>
    </row>
    <row r="53" spans="1:15" x14ac:dyDescent="0.25">
      <c r="A53" s="87">
        <v>52</v>
      </c>
      <c r="B53" s="22" t="s">
        <v>140</v>
      </c>
      <c r="C53" s="22" t="s">
        <v>141</v>
      </c>
      <c r="D53" s="22" t="s">
        <v>109</v>
      </c>
      <c r="E53" s="22" t="s">
        <v>31</v>
      </c>
      <c r="F53" s="23">
        <v>39532</v>
      </c>
      <c r="G53" s="22" t="s">
        <v>96</v>
      </c>
      <c r="H53" s="22" t="s">
        <v>33</v>
      </c>
      <c r="I53" s="22" t="s">
        <v>99</v>
      </c>
      <c r="J53" s="22">
        <v>8</v>
      </c>
      <c r="K53" s="22" t="s">
        <v>96</v>
      </c>
      <c r="L53" s="22"/>
      <c r="M53" s="22">
        <v>8.6</v>
      </c>
      <c r="N53" s="22">
        <v>33</v>
      </c>
      <c r="O53" s="22" t="s">
        <v>67</v>
      </c>
    </row>
    <row r="54" spans="1:15" x14ac:dyDescent="0.25">
      <c r="A54" s="22">
        <v>53</v>
      </c>
      <c r="B54" s="29" t="s">
        <v>358</v>
      </c>
      <c r="C54" s="29" t="s">
        <v>87</v>
      </c>
      <c r="D54" s="29" t="s">
        <v>73</v>
      </c>
      <c r="E54" s="22" t="s">
        <v>88</v>
      </c>
      <c r="F54" s="32">
        <v>39427</v>
      </c>
      <c r="G54" s="23" t="s">
        <v>32</v>
      </c>
      <c r="H54" s="33" t="s">
        <v>33</v>
      </c>
      <c r="I54" s="25" t="s">
        <v>350</v>
      </c>
      <c r="J54" s="22">
        <v>8</v>
      </c>
      <c r="K54" s="22" t="s">
        <v>32</v>
      </c>
      <c r="L54" s="22" t="s">
        <v>196</v>
      </c>
      <c r="M54" s="30">
        <v>8.1999999999999993</v>
      </c>
      <c r="N54" s="74">
        <v>33</v>
      </c>
      <c r="O54" s="22" t="s">
        <v>351</v>
      </c>
    </row>
    <row r="55" spans="1:15" x14ac:dyDescent="0.25">
      <c r="A55" s="87">
        <v>54</v>
      </c>
      <c r="B55" s="22" t="s">
        <v>128</v>
      </c>
      <c r="C55" s="22" t="s">
        <v>87</v>
      </c>
      <c r="D55" s="22" t="s">
        <v>82</v>
      </c>
      <c r="E55" s="22" t="s">
        <v>31</v>
      </c>
      <c r="F55" s="23">
        <v>39598</v>
      </c>
      <c r="G55" s="22" t="s">
        <v>96</v>
      </c>
      <c r="H55" s="22" t="s">
        <v>33</v>
      </c>
      <c r="I55" s="22" t="s">
        <v>99</v>
      </c>
      <c r="J55" s="22">
        <v>8</v>
      </c>
      <c r="K55" s="22" t="s">
        <v>96</v>
      </c>
      <c r="L55" s="22"/>
      <c r="M55" s="22">
        <v>6.6</v>
      </c>
      <c r="N55" s="22">
        <v>33</v>
      </c>
      <c r="O55" s="22" t="s">
        <v>67</v>
      </c>
    </row>
    <row r="56" spans="1:15" x14ac:dyDescent="0.25">
      <c r="A56" s="22">
        <v>55</v>
      </c>
      <c r="B56" s="127" t="s">
        <v>530</v>
      </c>
      <c r="C56" s="127" t="s">
        <v>185</v>
      </c>
      <c r="D56" s="127" t="s">
        <v>243</v>
      </c>
      <c r="E56" s="128" t="s">
        <v>77</v>
      </c>
      <c r="F56" s="129">
        <v>39602</v>
      </c>
      <c r="G56" s="130" t="s">
        <v>32</v>
      </c>
      <c r="H56" s="131" t="s">
        <v>33</v>
      </c>
      <c r="I56" s="131" t="s">
        <v>505</v>
      </c>
      <c r="J56" s="128">
        <v>8</v>
      </c>
      <c r="K56" s="131" t="s">
        <v>32</v>
      </c>
      <c r="L56" s="131" t="s">
        <v>394</v>
      </c>
      <c r="M56" s="132">
        <v>6</v>
      </c>
      <c r="N56" s="132">
        <v>33</v>
      </c>
      <c r="O56" s="127" t="s">
        <v>525</v>
      </c>
    </row>
    <row r="57" spans="1:15" x14ac:dyDescent="0.25">
      <c r="A57" s="87">
        <v>56</v>
      </c>
      <c r="B57" s="22" t="s">
        <v>121</v>
      </c>
      <c r="C57" s="22" t="s">
        <v>122</v>
      </c>
      <c r="D57" s="22" t="s">
        <v>123</v>
      </c>
      <c r="E57" s="22" t="s">
        <v>31</v>
      </c>
      <c r="F57" s="23">
        <v>39710</v>
      </c>
      <c r="G57" s="22" t="s">
        <v>96</v>
      </c>
      <c r="H57" s="22" t="s">
        <v>33</v>
      </c>
      <c r="I57" s="22" t="s">
        <v>99</v>
      </c>
      <c r="J57" s="22">
        <v>8</v>
      </c>
      <c r="K57" s="22" t="s">
        <v>96</v>
      </c>
      <c r="L57" s="22"/>
      <c r="M57" s="22">
        <v>5.8</v>
      </c>
      <c r="N57" s="22">
        <v>33</v>
      </c>
      <c r="O57" s="22" t="s">
        <v>67</v>
      </c>
    </row>
    <row r="58" spans="1:15" x14ac:dyDescent="0.25">
      <c r="A58" s="22">
        <v>57</v>
      </c>
      <c r="B58" s="22" t="s">
        <v>138</v>
      </c>
      <c r="C58" s="22" t="s">
        <v>108</v>
      </c>
      <c r="D58" s="22" t="s">
        <v>139</v>
      </c>
      <c r="E58" s="22" t="s">
        <v>31</v>
      </c>
      <c r="F58" s="23">
        <v>39720</v>
      </c>
      <c r="G58" s="22" t="s">
        <v>96</v>
      </c>
      <c r="H58" s="22" t="s">
        <v>33</v>
      </c>
      <c r="I58" s="22" t="s">
        <v>99</v>
      </c>
      <c r="J58" s="22">
        <v>8</v>
      </c>
      <c r="K58" s="22" t="s">
        <v>96</v>
      </c>
      <c r="L58" s="22"/>
      <c r="M58" s="22">
        <v>4.8</v>
      </c>
      <c r="N58" s="22">
        <v>33</v>
      </c>
      <c r="O58" s="22" t="s">
        <v>67</v>
      </c>
    </row>
  </sheetData>
  <autoFilter ref="A1:O58">
    <sortState ref="A2:O58">
      <sortCondition descending="1" ref="M1"/>
    </sortState>
  </autoFilter>
  <dataValidations count="6">
    <dataValidation type="list" allowBlank="1" showInputMessage="1" showErrorMessage="1" sqref="K26:K42 K15:K20 K23 K55:K58">
      <formula1>specklass</formula1>
    </dataValidation>
    <dataValidation type="list" allowBlank="1" showInputMessage="1" showErrorMessage="1" sqref="G15:G20 G23 G26:G42 G55:G58">
      <formula1>ovz</formula1>
    </dataValidation>
    <dataValidation type="list" allowBlank="1" showInputMessage="1" showErrorMessage="1" sqref="L27:L42 L15:L20 L55:L58">
      <formula1>type</formula1>
    </dataValidation>
    <dataValidation type="list" allowBlank="1" showInputMessage="1" showErrorMessage="1" sqref="J26:J42 J15:J20 J23 J55:J58">
      <formula1>t_class</formula1>
    </dataValidation>
    <dataValidation type="list" allowBlank="1" showInputMessage="1" showErrorMessage="1" sqref="H15:H20 H23 H26:H42 H55:H58">
      <formula1>rf</formula1>
    </dataValidation>
    <dataValidation type="list" allowBlank="1" showInputMessage="1" showErrorMessage="1" sqref="E15:E20 E23 E26:E42 E55:E58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14" sqref="O14"/>
    </sheetView>
  </sheetViews>
  <sheetFormatPr defaultRowHeight="15" x14ac:dyDescent="0.25"/>
  <cols>
    <col min="6" max="6" width="15.140625" bestFit="1" customWidth="1"/>
    <col min="15" max="15" width="35.7109375" bestFit="1" customWidth="1"/>
  </cols>
  <sheetData>
    <row r="1" spans="1:15" ht="28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82">
        <v>1</v>
      </c>
      <c r="B2" s="183" t="s">
        <v>279</v>
      </c>
      <c r="C2" s="183" t="s">
        <v>175</v>
      </c>
      <c r="D2" s="183" t="s">
        <v>95</v>
      </c>
      <c r="E2" s="184" t="s">
        <v>31</v>
      </c>
      <c r="F2" s="185">
        <v>39186</v>
      </c>
      <c r="G2" s="184" t="s">
        <v>32</v>
      </c>
      <c r="H2" s="184" t="s">
        <v>33</v>
      </c>
      <c r="I2" s="184" t="s">
        <v>265</v>
      </c>
      <c r="J2" s="184">
        <v>9</v>
      </c>
      <c r="K2" s="184" t="s">
        <v>32</v>
      </c>
      <c r="L2" s="184" t="s">
        <v>36</v>
      </c>
      <c r="M2" s="184">
        <v>39</v>
      </c>
      <c r="N2" s="182">
        <v>57</v>
      </c>
      <c r="O2" s="183" t="s">
        <v>37</v>
      </c>
    </row>
    <row r="3" spans="1:15" ht="25.5" x14ac:dyDescent="0.25">
      <c r="A3" s="182">
        <v>2</v>
      </c>
      <c r="B3" s="186" t="s">
        <v>324</v>
      </c>
      <c r="C3" s="182" t="s">
        <v>325</v>
      </c>
      <c r="D3" s="187" t="s">
        <v>233</v>
      </c>
      <c r="E3" s="182" t="s">
        <v>88</v>
      </c>
      <c r="F3" s="188">
        <v>39085</v>
      </c>
      <c r="G3" s="189" t="s">
        <v>32</v>
      </c>
      <c r="H3" s="182" t="s">
        <v>33</v>
      </c>
      <c r="I3" s="190" t="s">
        <v>294</v>
      </c>
      <c r="J3" s="182">
        <v>9</v>
      </c>
      <c r="K3" s="182" t="s">
        <v>32</v>
      </c>
      <c r="L3" s="182" t="s">
        <v>36</v>
      </c>
      <c r="M3" s="191">
        <v>39</v>
      </c>
      <c r="N3" s="182">
        <v>57</v>
      </c>
      <c r="O3" s="187" t="s">
        <v>79</v>
      </c>
    </row>
    <row r="4" spans="1:15" x14ac:dyDescent="0.25">
      <c r="A4" s="182">
        <v>3</v>
      </c>
      <c r="B4" s="187" t="s">
        <v>53</v>
      </c>
      <c r="C4" s="187" t="s">
        <v>54</v>
      </c>
      <c r="D4" s="187" t="s">
        <v>55</v>
      </c>
      <c r="E4" s="182" t="s">
        <v>88</v>
      </c>
      <c r="F4" s="189">
        <v>39353</v>
      </c>
      <c r="G4" s="189" t="s">
        <v>32</v>
      </c>
      <c r="H4" s="182" t="s">
        <v>33</v>
      </c>
      <c r="I4" s="182" t="s">
        <v>379</v>
      </c>
      <c r="J4" s="182">
        <v>9</v>
      </c>
      <c r="K4" s="182" t="s">
        <v>33</v>
      </c>
      <c r="L4" s="182" t="s">
        <v>36</v>
      </c>
      <c r="M4" s="191">
        <v>38.200000000000003</v>
      </c>
      <c r="N4" s="182">
        <v>57</v>
      </c>
      <c r="O4" s="187" t="s">
        <v>52</v>
      </c>
    </row>
    <row r="5" spans="1:15" x14ac:dyDescent="0.25">
      <c r="A5" s="182">
        <v>4</v>
      </c>
      <c r="B5" s="187" t="s">
        <v>390</v>
      </c>
      <c r="C5" s="187" t="s">
        <v>391</v>
      </c>
      <c r="D5" s="187" t="s">
        <v>76</v>
      </c>
      <c r="E5" s="182" t="s">
        <v>77</v>
      </c>
      <c r="F5" s="189">
        <v>39375</v>
      </c>
      <c r="G5" s="189" t="s">
        <v>32</v>
      </c>
      <c r="H5" s="182" t="s">
        <v>33</v>
      </c>
      <c r="I5" s="182" t="s">
        <v>379</v>
      </c>
      <c r="J5" s="182">
        <v>9</v>
      </c>
      <c r="K5" s="182" t="str">
        <f>$K$9</f>
        <v>Нет</v>
      </c>
      <c r="L5" s="182" t="s">
        <v>42</v>
      </c>
      <c r="M5" s="191">
        <v>37.6</v>
      </c>
      <c r="N5" s="182">
        <v>57</v>
      </c>
      <c r="O5" s="187" t="s">
        <v>52</v>
      </c>
    </row>
    <row r="6" spans="1:15" ht="25.5" x14ac:dyDescent="0.25">
      <c r="A6" s="182">
        <v>5</v>
      </c>
      <c r="B6" s="186" t="s">
        <v>326</v>
      </c>
      <c r="C6" s="182" t="s">
        <v>327</v>
      </c>
      <c r="D6" s="182" t="s">
        <v>73</v>
      </c>
      <c r="E6" s="182" t="s">
        <v>31</v>
      </c>
      <c r="F6" s="188">
        <v>39337</v>
      </c>
      <c r="G6" s="189" t="s">
        <v>32</v>
      </c>
      <c r="H6" s="182" t="s">
        <v>33</v>
      </c>
      <c r="I6" s="190" t="s">
        <v>298</v>
      </c>
      <c r="J6" s="182">
        <v>9</v>
      </c>
      <c r="K6" s="182" t="s">
        <v>32</v>
      </c>
      <c r="L6" s="182" t="s">
        <v>42</v>
      </c>
      <c r="M6" s="191">
        <v>34.700000000000003</v>
      </c>
      <c r="N6" s="182">
        <v>57</v>
      </c>
      <c r="O6" s="187" t="s">
        <v>79</v>
      </c>
    </row>
    <row r="7" spans="1:15" x14ac:dyDescent="0.25">
      <c r="A7" s="182">
        <v>6</v>
      </c>
      <c r="B7" s="187" t="s">
        <v>49</v>
      </c>
      <c r="C7" s="187" t="s">
        <v>29</v>
      </c>
      <c r="D7" s="187" t="s">
        <v>50</v>
      </c>
      <c r="E7" s="182" t="s">
        <v>88</v>
      </c>
      <c r="F7" s="189">
        <v>39246</v>
      </c>
      <c r="G7" s="189" t="s">
        <v>32</v>
      </c>
      <c r="H7" s="182" t="s">
        <v>33</v>
      </c>
      <c r="I7" s="182" t="s">
        <v>379</v>
      </c>
      <c r="J7" s="182">
        <v>9</v>
      </c>
      <c r="K7" s="182" t="str">
        <f>$K$9</f>
        <v>Нет</v>
      </c>
      <c r="L7" s="182" t="s">
        <v>42</v>
      </c>
      <c r="M7" s="191">
        <v>33.200000000000003</v>
      </c>
      <c r="N7" s="182">
        <v>57</v>
      </c>
      <c r="O7" s="187" t="s">
        <v>52</v>
      </c>
    </row>
    <row r="8" spans="1:15" x14ac:dyDescent="0.25">
      <c r="A8" s="182">
        <v>7</v>
      </c>
      <c r="B8" s="187" t="s">
        <v>392</v>
      </c>
      <c r="C8" s="187" t="s">
        <v>393</v>
      </c>
      <c r="D8" s="187" t="s">
        <v>73</v>
      </c>
      <c r="E8" s="182" t="s">
        <v>88</v>
      </c>
      <c r="F8" s="189">
        <v>39285</v>
      </c>
      <c r="G8" s="189" t="s">
        <v>32</v>
      </c>
      <c r="H8" s="182" t="s">
        <v>33</v>
      </c>
      <c r="I8" s="182" t="s">
        <v>379</v>
      </c>
      <c r="J8" s="182">
        <v>9</v>
      </c>
      <c r="K8" s="182" t="str">
        <f>$K$9</f>
        <v>Нет</v>
      </c>
      <c r="L8" s="182" t="s">
        <v>394</v>
      </c>
      <c r="M8" s="191">
        <v>32.799999999999997</v>
      </c>
      <c r="N8" s="182">
        <v>57</v>
      </c>
      <c r="O8" s="187" t="s">
        <v>52</v>
      </c>
    </row>
    <row r="9" spans="1:15" ht="24.75" customHeight="1" x14ac:dyDescent="0.25">
      <c r="A9" s="182">
        <v>8</v>
      </c>
      <c r="B9" s="187" t="s">
        <v>230</v>
      </c>
      <c r="C9" s="187" t="s">
        <v>212</v>
      </c>
      <c r="D9" s="187" t="s">
        <v>85</v>
      </c>
      <c r="E9" s="182" t="s">
        <v>77</v>
      </c>
      <c r="F9" s="140">
        <v>39201</v>
      </c>
      <c r="G9" s="189" t="s">
        <v>32</v>
      </c>
      <c r="H9" s="182" t="s">
        <v>33</v>
      </c>
      <c r="I9" s="192" t="s">
        <v>206</v>
      </c>
      <c r="J9" s="182">
        <v>9</v>
      </c>
      <c r="K9" s="182" t="s">
        <v>32</v>
      </c>
      <c r="L9" s="182" t="s">
        <v>36</v>
      </c>
      <c r="M9" s="191">
        <v>32.6</v>
      </c>
      <c r="N9" s="182">
        <v>57</v>
      </c>
      <c r="O9" s="193" t="s">
        <v>92</v>
      </c>
    </row>
    <row r="10" spans="1:15" x14ac:dyDescent="0.25">
      <c r="A10" s="182">
        <v>9</v>
      </c>
      <c r="B10" s="187" t="s">
        <v>395</v>
      </c>
      <c r="C10" s="187" t="s">
        <v>396</v>
      </c>
      <c r="D10" s="187" t="s">
        <v>85</v>
      </c>
      <c r="E10" s="182" t="s">
        <v>77</v>
      </c>
      <c r="F10" s="189">
        <v>39209</v>
      </c>
      <c r="G10" s="189" t="s">
        <v>32</v>
      </c>
      <c r="H10" s="182" t="s">
        <v>33</v>
      </c>
      <c r="I10" s="182" t="s">
        <v>379</v>
      </c>
      <c r="J10" s="182">
        <v>9</v>
      </c>
      <c r="K10" s="182" t="str">
        <f>$K$9</f>
        <v>Нет</v>
      </c>
      <c r="L10" s="182" t="str">
        <f>$L$12</f>
        <v>Призер</v>
      </c>
      <c r="M10" s="191">
        <v>32.5</v>
      </c>
      <c r="N10" s="182">
        <v>57</v>
      </c>
      <c r="O10" s="187" t="s">
        <v>52</v>
      </c>
    </row>
    <row r="11" spans="1:15" ht="22.5" customHeight="1" x14ac:dyDescent="0.25">
      <c r="A11" s="182">
        <v>10</v>
      </c>
      <c r="B11" s="187" t="s">
        <v>397</v>
      </c>
      <c r="C11" s="187" t="s">
        <v>116</v>
      </c>
      <c r="D11" s="187" t="s">
        <v>126</v>
      </c>
      <c r="E11" s="182" t="s">
        <v>88</v>
      </c>
      <c r="F11" s="189">
        <v>39251</v>
      </c>
      <c r="G11" s="189" t="s">
        <v>32</v>
      </c>
      <c r="H11" s="182" t="s">
        <v>33</v>
      </c>
      <c r="I11" s="182" t="s">
        <v>379</v>
      </c>
      <c r="J11" s="182">
        <v>9</v>
      </c>
      <c r="K11" s="182" t="str">
        <f>$K$9</f>
        <v>Нет</v>
      </c>
      <c r="L11" s="182" t="str">
        <f>$L$12</f>
        <v>Призер</v>
      </c>
      <c r="M11" s="191">
        <v>32.5</v>
      </c>
      <c r="N11" s="182">
        <v>57</v>
      </c>
      <c r="O11" s="187" t="s">
        <v>52</v>
      </c>
    </row>
    <row r="12" spans="1:15" ht="18.75" customHeight="1" x14ac:dyDescent="0.25">
      <c r="A12" s="182">
        <v>11</v>
      </c>
      <c r="B12" s="186" t="s">
        <v>328</v>
      </c>
      <c r="C12" s="182" t="s">
        <v>329</v>
      </c>
      <c r="D12" s="187" t="s">
        <v>70</v>
      </c>
      <c r="E12" s="182" t="s">
        <v>88</v>
      </c>
      <c r="F12" s="188">
        <v>39199</v>
      </c>
      <c r="G12" s="189" t="s">
        <v>32</v>
      </c>
      <c r="H12" s="182" t="s">
        <v>33</v>
      </c>
      <c r="I12" s="190" t="s">
        <v>298</v>
      </c>
      <c r="J12" s="182">
        <v>9</v>
      </c>
      <c r="K12" s="182" t="s">
        <v>32</v>
      </c>
      <c r="L12" s="182" t="s">
        <v>42</v>
      </c>
      <c r="M12" s="191">
        <v>31.8</v>
      </c>
      <c r="N12" s="182">
        <v>57</v>
      </c>
      <c r="O12" s="187" t="s">
        <v>79</v>
      </c>
    </row>
    <row r="13" spans="1:15" ht="18" customHeight="1" x14ac:dyDescent="0.25">
      <c r="A13" s="182">
        <v>12</v>
      </c>
      <c r="B13" s="187" t="s">
        <v>229</v>
      </c>
      <c r="C13" s="187" t="s">
        <v>122</v>
      </c>
      <c r="D13" s="187" t="s">
        <v>102</v>
      </c>
      <c r="E13" s="182" t="s">
        <v>88</v>
      </c>
      <c r="F13" s="140">
        <v>39150</v>
      </c>
      <c r="G13" s="189" t="s">
        <v>32</v>
      </c>
      <c r="H13" s="182" t="s">
        <v>33</v>
      </c>
      <c r="I13" s="192" t="s">
        <v>206</v>
      </c>
      <c r="J13" s="182">
        <v>9</v>
      </c>
      <c r="K13" s="182" t="s">
        <v>32</v>
      </c>
      <c r="L13" s="182" t="s">
        <v>42</v>
      </c>
      <c r="M13" s="191">
        <v>31.7</v>
      </c>
      <c r="N13" s="182">
        <v>57</v>
      </c>
      <c r="O13" s="193" t="s">
        <v>92</v>
      </c>
    </row>
    <row r="14" spans="1:15" ht="15.75" customHeight="1" x14ac:dyDescent="0.25">
      <c r="A14" s="182">
        <v>13</v>
      </c>
      <c r="B14" s="187" t="s">
        <v>398</v>
      </c>
      <c r="C14" s="187" t="s">
        <v>399</v>
      </c>
      <c r="D14" s="187" t="s">
        <v>76</v>
      </c>
      <c r="E14" s="182" t="s">
        <v>77</v>
      </c>
      <c r="F14" s="189">
        <v>39168</v>
      </c>
      <c r="G14" s="189" t="s">
        <v>32</v>
      </c>
      <c r="H14" s="182" t="s">
        <v>33</v>
      </c>
      <c r="I14" s="182" t="s">
        <v>379</v>
      </c>
      <c r="J14" s="182">
        <v>9</v>
      </c>
      <c r="K14" s="182" t="str">
        <f>$K$9</f>
        <v>Нет</v>
      </c>
      <c r="L14" s="182" t="str">
        <f>$L$12</f>
        <v>Призер</v>
      </c>
      <c r="M14" s="191">
        <v>31.6</v>
      </c>
      <c r="N14" s="182">
        <v>57</v>
      </c>
      <c r="O14" s="187" t="s">
        <v>52</v>
      </c>
    </row>
    <row r="15" spans="1:15" ht="21" customHeight="1" x14ac:dyDescent="0.25">
      <c r="A15" s="182">
        <v>14</v>
      </c>
      <c r="B15" s="194" t="s">
        <v>430</v>
      </c>
      <c r="C15" s="194" t="s">
        <v>106</v>
      </c>
      <c r="D15" s="194" t="s">
        <v>431</v>
      </c>
      <c r="E15" s="194" t="s">
        <v>31</v>
      </c>
      <c r="F15" s="195">
        <v>39094</v>
      </c>
      <c r="G15" s="194" t="s">
        <v>96</v>
      </c>
      <c r="H15" s="194" t="s">
        <v>414</v>
      </c>
      <c r="I15" s="196" t="s">
        <v>415</v>
      </c>
      <c r="J15" s="194">
        <v>9</v>
      </c>
      <c r="K15" s="194" t="s">
        <v>96</v>
      </c>
      <c r="L15" s="194"/>
      <c r="M15" s="194">
        <v>31.2</v>
      </c>
      <c r="N15" s="182">
        <v>57</v>
      </c>
      <c r="O15" s="194" t="s">
        <v>416</v>
      </c>
    </row>
    <row r="16" spans="1:15" ht="22.5" customHeight="1" x14ac:dyDescent="0.25">
      <c r="A16" s="182">
        <v>15</v>
      </c>
      <c r="B16" s="182" t="s">
        <v>157</v>
      </c>
      <c r="C16" s="182" t="s">
        <v>122</v>
      </c>
      <c r="D16" s="182" t="s">
        <v>154</v>
      </c>
      <c r="E16" s="182" t="s">
        <v>31</v>
      </c>
      <c r="F16" s="189">
        <v>39366</v>
      </c>
      <c r="G16" s="182" t="s">
        <v>96</v>
      </c>
      <c r="H16" s="182" t="s">
        <v>33</v>
      </c>
      <c r="I16" s="182" t="s">
        <v>99</v>
      </c>
      <c r="J16" s="182">
        <v>9</v>
      </c>
      <c r="K16" s="182" t="s">
        <v>96</v>
      </c>
      <c r="L16" s="182" t="s">
        <v>144</v>
      </c>
      <c r="M16" s="182">
        <v>31</v>
      </c>
      <c r="N16" s="182">
        <v>57</v>
      </c>
      <c r="O16" s="182" t="s">
        <v>67</v>
      </c>
    </row>
    <row r="17" spans="1:15" ht="22.5" customHeight="1" x14ac:dyDescent="0.25">
      <c r="A17" s="182">
        <v>16</v>
      </c>
      <c r="B17" s="187" t="s">
        <v>227</v>
      </c>
      <c r="C17" s="187" t="s">
        <v>228</v>
      </c>
      <c r="D17" s="187" t="s">
        <v>85</v>
      </c>
      <c r="E17" s="182" t="s">
        <v>77</v>
      </c>
      <c r="F17" s="140">
        <v>39168</v>
      </c>
      <c r="G17" s="189" t="s">
        <v>32</v>
      </c>
      <c r="H17" s="182" t="s">
        <v>33</v>
      </c>
      <c r="I17" s="192" t="s">
        <v>206</v>
      </c>
      <c r="J17" s="182">
        <v>9</v>
      </c>
      <c r="K17" s="182" t="s">
        <v>32</v>
      </c>
      <c r="L17" s="182" t="s">
        <v>42</v>
      </c>
      <c r="M17" s="191">
        <v>30.6</v>
      </c>
      <c r="N17" s="182">
        <v>57</v>
      </c>
      <c r="O17" s="193" t="s">
        <v>92</v>
      </c>
    </row>
    <row r="18" spans="1:15" ht="24" customHeight="1" x14ac:dyDescent="0.25">
      <c r="A18" s="182">
        <v>17</v>
      </c>
      <c r="B18" s="197" t="s">
        <v>359</v>
      </c>
      <c r="C18" s="197" t="s">
        <v>305</v>
      </c>
      <c r="D18" s="197" t="s">
        <v>73</v>
      </c>
      <c r="E18" s="198" t="s">
        <v>88</v>
      </c>
      <c r="F18" s="199">
        <v>39341</v>
      </c>
      <c r="G18" s="199" t="s">
        <v>32</v>
      </c>
      <c r="H18" s="200" t="s">
        <v>33</v>
      </c>
      <c r="I18" s="198" t="s">
        <v>350</v>
      </c>
      <c r="J18" s="198">
        <v>9</v>
      </c>
      <c r="K18" s="198" t="s">
        <v>32</v>
      </c>
      <c r="L18" s="198" t="s">
        <v>42</v>
      </c>
      <c r="M18" s="201">
        <v>30.3</v>
      </c>
      <c r="N18" s="182">
        <v>57</v>
      </c>
      <c r="O18" s="198" t="s">
        <v>360</v>
      </c>
    </row>
    <row r="19" spans="1:15" ht="19.5" customHeight="1" x14ac:dyDescent="0.25">
      <c r="A19" s="182">
        <v>18</v>
      </c>
      <c r="B19" s="187" t="s">
        <v>226</v>
      </c>
      <c r="C19" s="187" t="s">
        <v>223</v>
      </c>
      <c r="D19" s="187" t="s">
        <v>45</v>
      </c>
      <c r="E19" s="182" t="s">
        <v>88</v>
      </c>
      <c r="F19" s="140">
        <v>39152</v>
      </c>
      <c r="G19" s="189" t="s">
        <v>32</v>
      </c>
      <c r="H19" s="182" t="s">
        <v>33</v>
      </c>
      <c r="I19" s="192" t="s">
        <v>206</v>
      </c>
      <c r="J19" s="182">
        <v>9</v>
      </c>
      <c r="K19" s="182" t="s">
        <v>32</v>
      </c>
      <c r="L19" s="182" t="s">
        <v>42</v>
      </c>
      <c r="M19" s="191">
        <v>30.2</v>
      </c>
      <c r="N19" s="182">
        <v>57</v>
      </c>
      <c r="O19" s="193" t="s">
        <v>92</v>
      </c>
    </row>
    <row r="20" spans="1:15" ht="21" customHeight="1" x14ac:dyDescent="0.25">
      <c r="A20" s="182">
        <v>19</v>
      </c>
      <c r="B20" s="187" t="s">
        <v>224</v>
      </c>
      <c r="C20" s="187" t="s">
        <v>75</v>
      </c>
      <c r="D20" s="187" t="s">
        <v>225</v>
      </c>
      <c r="E20" s="182" t="s">
        <v>77</v>
      </c>
      <c r="F20" s="140">
        <v>39179</v>
      </c>
      <c r="G20" s="189" t="s">
        <v>32</v>
      </c>
      <c r="H20" s="182" t="s">
        <v>33</v>
      </c>
      <c r="I20" s="192" t="s">
        <v>206</v>
      </c>
      <c r="J20" s="182">
        <v>9</v>
      </c>
      <c r="K20" s="182" t="s">
        <v>32</v>
      </c>
      <c r="L20" s="182" t="s">
        <v>42</v>
      </c>
      <c r="M20" s="191">
        <v>29.9</v>
      </c>
      <c r="N20" s="182">
        <v>57</v>
      </c>
      <c r="O20" s="193" t="s">
        <v>92</v>
      </c>
    </row>
    <row r="21" spans="1:15" ht="24" customHeight="1" x14ac:dyDescent="0.25">
      <c r="A21" s="182">
        <v>20</v>
      </c>
      <c r="B21" s="184" t="s">
        <v>258</v>
      </c>
      <c r="C21" s="184" t="s">
        <v>218</v>
      </c>
      <c r="D21" s="184" t="s">
        <v>48</v>
      </c>
      <c r="E21" s="184" t="s">
        <v>31</v>
      </c>
      <c r="F21" s="202">
        <v>39245</v>
      </c>
      <c r="G21" s="184" t="s">
        <v>32</v>
      </c>
      <c r="H21" s="184" t="s">
        <v>33</v>
      </c>
      <c r="I21" s="184" t="s">
        <v>265</v>
      </c>
      <c r="J21" s="184">
        <v>9</v>
      </c>
      <c r="K21" s="184" t="s">
        <v>32</v>
      </c>
      <c r="L21" s="184" t="s">
        <v>42</v>
      </c>
      <c r="M21" s="184">
        <v>29.8</v>
      </c>
      <c r="N21" s="182">
        <v>57</v>
      </c>
      <c r="O21" s="183" t="s">
        <v>37</v>
      </c>
    </row>
    <row r="22" spans="1:15" ht="23.25" customHeight="1" x14ac:dyDescent="0.25">
      <c r="A22" s="182">
        <v>21</v>
      </c>
      <c r="B22" s="187" t="s">
        <v>223</v>
      </c>
      <c r="C22" s="187" t="s">
        <v>218</v>
      </c>
      <c r="D22" s="187" t="s">
        <v>45</v>
      </c>
      <c r="E22" s="182" t="s">
        <v>88</v>
      </c>
      <c r="F22" s="140">
        <v>39488</v>
      </c>
      <c r="G22" s="189" t="s">
        <v>32</v>
      </c>
      <c r="H22" s="182" t="s">
        <v>33</v>
      </c>
      <c r="I22" s="192" t="s">
        <v>206</v>
      </c>
      <c r="J22" s="182">
        <v>9</v>
      </c>
      <c r="K22" s="182" t="s">
        <v>32</v>
      </c>
      <c r="L22" s="182" t="s">
        <v>42</v>
      </c>
      <c r="M22" s="191">
        <v>29.7</v>
      </c>
      <c r="N22" s="182">
        <v>57</v>
      </c>
      <c r="O22" s="193" t="s">
        <v>92</v>
      </c>
    </row>
    <row r="23" spans="1:15" ht="21.75" customHeight="1" x14ac:dyDescent="0.25">
      <c r="A23" s="182">
        <v>22</v>
      </c>
      <c r="B23" s="187" t="s">
        <v>221</v>
      </c>
      <c r="C23" s="187" t="s">
        <v>125</v>
      </c>
      <c r="D23" s="187" t="s">
        <v>222</v>
      </c>
      <c r="E23" s="182" t="s">
        <v>88</v>
      </c>
      <c r="F23" s="140">
        <v>39205</v>
      </c>
      <c r="G23" s="189" t="s">
        <v>32</v>
      </c>
      <c r="H23" s="182" t="s">
        <v>33</v>
      </c>
      <c r="I23" s="192" t="s">
        <v>206</v>
      </c>
      <c r="J23" s="182">
        <v>9</v>
      </c>
      <c r="K23" s="182" t="s">
        <v>32</v>
      </c>
      <c r="L23" s="182" t="s">
        <v>42</v>
      </c>
      <c r="M23" s="191">
        <v>29.2</v>
      </c>
      <c r="N23" s="182">
        <v>57</v>
      </c>
      <c r="O23" s="193" t="s">
        <v>92</v>
      </c>
    </row>
    <row r="24" spans="1:15" ht="17.25" customHeight="1" x14ac:dyDescent="0.25">
      <c r="A24" s="182">
        <v>23</v>
      </c>
      <c r="B24" s="187" t="s">
        <v>219</v>
      </c>
      <c r="C24" s="187" t="s">
        <v>177</v>
      </c>
      <c r="D24" s="187" t="s">
        <v>220</v>
      </c>
      <c r="E24" s="182" t="s">
        <v>77</v>
      </c>
      <c r="F24" s="140">
        <v>39383</v>
      </c>
      <c r="G24" s="189" t="s">
        <v>32</v>
      </c>
      <c r="H24" s="182" t="s">
        <v>33</v>
      </c>
      <c r="I24" s="192" t="s">
        <v>206</v>
      </c>
      <c r="J24" s="182">
        <v>9</v>
      </c>
      <c r="K24" s="182" t="s">
        <v>32</v>
      </c>
      <c r="L24" s="182" t="s">
        <v>42</v>
      </c>
      <c r="M24" s="191">
        <v>29.1</v>
      </c>
      <c r="N24" s="182">
        <v>57</v>
      </c>
      <c r="O24" s="193" t="s">
        <v>92</v>
      </c>
    </row>
    <row r="25" spans="1:15" x14ac:dyDescent="0.25">
      <c r="A25" s="182">
        <v>24</v>
      </c>
      <c r="B25" s="203" t="s">
        <v>532</v>
      </c>
      <c r="C25" s="203" t="s">
        <v>349</v>
      </c>
      <c r="D25" s="203" t="s">
        <v>511</v>
      </c>
      <c r="E25" s="204" t="s">
        <v>77</v>
      </c>
      <c r="F25" s="205">
        <v>39330</v>
      </c>
      <c r="G25" s="206" t="s">
        <v>32</v>
      </c>
      <c r="H25" s="207" t="s">
        <v>33</v>
      </c>
      <c r="I25" s="208" t="s">
        <v>505</v>
      </c>
      <c r="J25" s="209">
        <v>9</v>
      </c>
      <c r="K25" s="207" t="s">
        <v>32</v>
      </c>
      <c r="L25" s="207" t="s">
        <v>394</v>
      </c>
      <c r="M25" s="210">
        <v>28.2</v>
      </c>
      <c r="N25" s="210">
        <v>57</v>
      </c>
      <c r="O25" s="203" t="s">
        <v>525</v>
      </c>
    </row>
    <row r="26" spans="1:15" x14ac:dyDescent="0.25">
      <c r="A26" s="182">
        <v>25</v>
      </c>
      <c r="B26" s="182" t="s">
        <v>161</v>
      </c>
      <c r="C26" s="182" t="s">
        <v>122</v>
      </c>
      <c r="D26" s="182" t="s">
        <v>70</v>
      </c>
      <c r="E26" s="182" t="s">
        <v>31</v>
      </c>
      <c r="F26" s="189">
        <v>39497</v>
      </c>
      <c r="G26" s="182" t="s">
        <v>96</v>
      </c>
      <c r="H26" s="182" t="s">
        <v>33</v>
      </c>
      <c r="I26" s="182" t="s">
        <v>99</v>
      </c>
      <c r="J26" s="182">
        <v>9</v>
      </c>
      <c r="K26" s="182" t="s">
        <v>96</v>
      </c>
      <c r="L26" s="182"/>
      <c r="M26" s="182">
        <v>28</v>
      </c>
      <c r="N26" s="182">
        <v>57</v>
      </c>
      <c r="O26" s="182" t="s">
        <v>67</v>
      </c>
    </row>
    <row r="27" spans="1:15" ht="20.25" customHeight="1" x14ac:dyDescent="0.25">
      <c r="A27" s="182">
        <v>26</v>
      </c>
      <c r="B27" s="187" t="s">
        <v>217</v>
      </c>
      <c r="C27" s="187" t="s">
        <v>218</v>
      </c>
      <c r="D27" s="187" t="s">
        <v>154</v>
      </c>
      <c r="E27" s="182" t="s">
        <v>88</v>
      </c>
      <c r="F27" s="140">
        <v>39242</v>
      </c>
      <c r="G27" s="189" t="s">
        <v>32</v>
      </c>
      <c r="H27" s="182" t="s">
        <v>33</v>
      </c>
      <c r="I27" s="192" t="s">
        <v>206</v>
      </c>
      <c r="J27" s="182">
        <v>9</v>
      </c>
      <c r="K27" s="182" t="s">
        <v>32</v>
      </c>
      <c r="L27" s="182"/>
      <c r="M27" s="191">
        <v>27.3</v>
      </c>
      <c r="N27" s="182">
        <v>57</v>
      </c>
      <c r="O27" s="193" t="s">
        <v>92</v>
      </c>
    </row>
    <row r="28" spans="1:15" x14ac:dyDescent="0.25">
      <c r="A28" s="182">
        <v>27</v>
      </c>
      <c r="B28" s="197" t="s">
        <v>361</v>
      </c>
      <c r="C28" s="197" t="s">
        <v>29</v>
      </c>
      <c r="D28" s="197" t="s">
        <v>73</v>
      </c>
      <c r="E28" s="198" t="s">
        <v>88</v>
      </c>
      <c r="F28" s="199">
        <v>39061</v>
      </c>
      <c r="G28" s="199" t="s">
        <v>32</v>
      </c>
      <c r="H28" s="200" t="s">
        <v>33</v>
      </c>
      <c r="I28" s="198" t="s">
        <v>350</v>
      </c>
      <c r="J28" s="198">
        <v>9</v>
      </c>
      <c r="K28" s="198" t="s">
        <v>32</v>
      </c>
      <c r="L28" s="198" t="s">
        <v>196</v>
      </c>
      <c r="M28" s="201">
        <v>26.8</v>
      </c>
      <c r="N28" s="182">
        <v>57</v>
      </c>
      <c r="O28" s="198" t="s">
        <v>360</v>
      </c>
    </row>
    <row r="29" spans="1:15" x14ac:dyDescent="0.25">
      <c r="A29" s="35">
        <v>28</v>
      </c>
      <c r="B29" s="36" t="s">
        <v>362</v>
      </c>
      <c r="C29" s="36" t="s">
        <v>113</v>
      </c>
      <c r="D29" s="36" t="s">
        <v>174</v>
      </c>
      <c r="E29" s="37" t="s">
        <v>88</v>
      </c>
      <c r="F29" s="38">
        <v>39370</v>
      </c>
      <c r="G29" s="38" t="s">
        <v>32</v>
      </c>
      <c r="H29" s="39" t="s">
        <v>33</v>
      </c>
      <c r="I29" s="37" t="s">
        <v>350</v>
      </c>
      <c r="J29" s="37">
        <v>9</v>
      </c>
      <c r="K29" s="37" t="s">
        <v>32</v>
      </c>
      <c r="L29" s="37" t="s">
        <v>196</v>
      </c>
      <c r="M29" s="40">
        <v>25.5</v>
      </c>
      <c r="N29" s="35">
        <v>57</v>
      </c>
      <c r="O29" s="37" t="s">
        <v>360</v>
      </c>
    </row>
    <row r="30" spans="1:15" x14ac:dyDescent="0.25">
      <c r="A30" s="35">
        <v>29</v>
      </c>
      <c r="B30" s="91" t="s">
        <v>492</v>
      </c>
      <c r="C30" s="91" t="s">
        <v>473</v>
      </c>
      <c r="D30" s="91" t="s">
        <v>488</v>
      </c>
      <c r="E30" s="92" t="s">
        <v>77</v>
      </c>
      <c r="F30" s="93">
        <v>39250</v>
      </c>
      <c r="G30" s="93" t="s">
        <v>32</v>
      </c>
      <c r="H30" s="94" t="s">
        <v>33</v>
      </c>
      <c r="I30" s="92" t="s">
        <v>467</v>
      </c>
      <c r="J30" s="92">
        <v>9</v>
      </c>
      <c r="K30" s="92" t="s">
        <v>32</v>
      </c>
      <c r="L30" s="92" t="s">
        <v>196</v>
      </c>
      <c r="M30" s="95">
        <v>24.4</v>
      </c>
      <c r="N30" s="35">
        <v>57</v>
      </c>
      <c r="O30" s="96" t="s">
        <v>79</v>
      </c>
    </row>
    <row r="31" spans="1:15" ht="14.25" customHeight="1" x14ac:dyDescent="0.25">
      <c r="A31" s="35">
        <v>30</v>
      </c>
      <c r="B31" s="41" t="s">
        <v>216</v>
      </c>
      <c r="C31" s="41" t="s">
        <v>191</v>
      </c>
      <c r="D31" s="41" t="s">
        <v>211</v>
      </c>
      <c r="E31" s="35" t="s">
        <v>77</v>
      </c>
      <c r="F31" s="45">
        <v>39227</v>
      </c>
      <c r="G31" s="34" t="s">
        <v>33</v>
      </c>
      <c r="H31" s="35" t="s">
        <v>33</v>
      </c>
      <c r="I31" s="42" t="s">
        <v>206</v>
      </c>
      <c r="J31" s="35">
        <v>9</v>
      </c>
      <c r="K31" s="35" t="s">
        <v>32</v>
      </c>
      <c r="L31" s="35"/>
      <c r="M31" s="43">
        <v>23.7</v>
      </c>
      <c r="N31" s="35">
        <v>57</v>
      </c>
      <c r="O31" s="44" t="s">
        <v>92</v>
      </c>
    </row>
    <row r="32" spans="1:15" ht="15.75" x14ac:dyDescent="0.25">
      <c r="A32" s="35">
        <v>31</v>
      </c>
      <c r="B32" s="90" t="s">
        <v>432</v>
      </c>
      <c r="C32" s="90" t="s">
        <v>433</v>
      </c>
      <c r="D32" s="90" t="s">
        <v>73</v>
      </c>
      <c r="E32" s="90" t="s">
        <v>31</v>
      </c>
      <c r="F32" s="81">
        <v>39147</v>
      </c>
      <c r="G32" s="90" t="s">
        <v>96</v>
      </c>
      <c r="H32" s="90" t="s">
        <v>414</v>
      </c>
      <c r="I32" s="89" t="s">
        <v>415</v>
      </c>
      <c r="J32" s="90">
        <v>9</v>
      </c>
      <c r="K32" s="90" t="s">
        <v>96</v>
      </c>
      <c r="L32" s="90"/>
      <c r="M32" s="90">
        <v>22.5</v>
      </c>
      <c r="N32" s="35">
        <v>57</v>
      </c>
      <c r="O32" s="90" t="s">
        <v>416</v>
      </c>
    </row>
    <row r="33" spans="1:15" x14ac:dyDescent="0.25">
      <c r="A33" s="35">
        <v>32</v>
      </c>
      <c r="B33" s="36" t="s">
        <v>363</v>
      </c>
      <c r="C33" s="36" t="s">
        <v>122</v>
      </c>
      <c r="D33" s="36" t="s">
        <v>45</v>
      </c>
      <c r="E33" s="37" t="s">
        <v>88</v>
      </c>
      <c r="F33" s="38">
        <v>39451</v>
      </c>
      <c r="G33" s="38" t="s">
        <v>32</v>
      </c>
      <c r="H33" s="39" t="s">
        <v>33</v>
      </c>
      <c r="I33" s="37" t="s">
        <v>350</v>
      </c>
      <c r="J33" s="37">
        <v>9</v>
      </c>
      <c r="K33" s="37" t="s">
        <v>32</v>
      </c>
      <c r="L33" s="37" t="s">
        <v>196</v>
      </c>
      <c r="M33" s="40">
        <v>22.4</v>
      </c>
      <c r="N33" s="35">
        <v>57</v>
      </c>
      <c r="O33" s="37" t="s">
        <v>360</v>
      </c>
    </row>
    <row r="34" spans="1:15" ht="25.5" x14ac:dyDescent="0.25">
      <c r="A34" s="35">
        <v>33</v>
      </c>
      <c r="B34" s="18" t="s">
        <v>330</v>
      </c>
      <c r="C34" s="35" t="s">
        <v>331</v>
      </c>
      <c r="D34" s="41" t="s">
        <v>332</v>
      </c>
      <c r="E34" s="35" t="s">
        <v>77</v>
      </c>
      <c r="F34" s="19">
        <v>39134</v>
      </c>
      <c r="G34" s="34" t="s">
        <v>32</v>
      </c>
      <c r="H34" s="35" t="s">
        <v>33</v>
      </c>
      <c r="I34" s="50" t="s">
        <v>298</v>
      </c>
      <c r="J34" s="35">
        <v>9</v>
      </c>
      <c r="K34" s="35" t="s">
        <v>32</v>
      </c>
      <c r="L34" s="35" t="s">
        <v>196</v>
      </c>
      <c r="M34" s="43">
        <v>21.5</v>
      </c>
      <c r="N34" s="35">
        <v>57</v>
      </c>
      <c r="O34" s="41" t="s">
        <v>79</v>
      </c>
    </row>
    <row r="35" spans="1:15" ht="15.75" x14ac:dyDescent="0.25">
      <c r="A35" s="35">
        <v>34</v>
      </c>
      <c r="B35" s="90" t="s">
        <v>434</v>
      </c>
      <c r="C35" s="90" t="s">
        <v>218</v>
      </c>
      <c r="D35" s="90" t="s">
        <v>48</v>
      </c>
      <c r="E35" s="90" t="s">
        <v>31</v>
      </c>
      <c r="F35" s="81">
        <v>39199</v>
      </c>
      <c r="G35" s="90" t="s">
        <v>96</v>
      </c>
      <c r="H35" s="90" t="s">
        <v>414</v>
      </c>
      <c r="I35" s="89" t="s">
        <v>415</v>
      </c>
      <c r="J35" s="90">
        <v>9</v>
      </c>
      <c r="K35" s="90" t="s">
        <v>96</v>
      </c>
      <c r="L35" s="90"/>
      <c r="M35" s="90">
        <v>21.5</v>
      </c>
      <c r="N35" s="35">
        <v>57</v>
      </c>
      <c r="O35" s="90" t="s">
        <v>416</v>
      </c>
    </row>
    <row r="36" spans="1:15" ht="15.75" x14ac:dyDescent="0.25">
      <c r="A36" s="35">
        <v>35</v>
      </c>
      <c r="B36" s="90" t="s">
        <v>435</v>
      </c>
      <c r="C36" s="90" t="s">
        <v>436</v>
      </c>
      <c r="D36" s="90" t="s">
        <v>437</v>
      </c>
      <c r="E36" s="90" t="s">
        <v>31</v>
      </c>
      <c r="F36" s="81">
        <v>39382</v>
      </c>
      <c r="G36" s="90" t="s">
        <v>96</v>
      </c>
      <c r="H36" s="90" t="s">
        <v>414</v>
      </c>
      <c r="I36" s="89" t="s">
        <v>415</v>
      </c>
      <c r="J36" s="90">
        <v>9</v>
      </c>
      <c r="K36" s="90" t="s">
        <v>96</v>
      </c>
      <c r="L36" s="90"/>
      <c r="M36" s="90">
        <v>20.7</v>
      </c>
      <c r="N36" s="35">
        <v>57</v>
      </c>
      <c r="O36" s="90" t="s">
        <v>416</v>
      </c>
    </row>
    <row r="37" spans="1:15" x14ac:dyDescent="0.25">
      <c r="A37" s="35">
        <v>36</v>
      </c>
      <c r="B37" s="35" t="s">
        <v>152</v>
      </c>
      <c r="C37" s="35" t="s">
        <v>122</v>
      </c>
      <c r="D37" s="35" t="s">
        <v>119</v>
      </c>
      <c r="E37" s="35" t="s">
        <v>31</v>
      </c>
      <c r="F37" s="34">
        <v>39095</v>
      </c>
      <c r="G37" s="35" t="s">
        <v>96</v>
      </c>
      <c r="H37" s="35" t="s">
        <v>33</v>
      </c>
      <c r="I37" s="35" t="s">
        <v>99</v>
      </c>
      <c r="J37" s="35">
        <v>9</v>
      </c>
      <c r="K37" s="35" t="s">
        <v>96</v>
      </c>
      <c r="L37" s="35"/>
      <c r="M37" s="35">
        <v>20.2</v>
      </c>
      <c r="N37" s="35">
        <v>57</v>
      </c>
      <c r="O37" s="35" t="s">
        <v>67</v>
      </c>
    </row>
    <row r="38" spans="1:15" x14ac:dyDescent="0.25">
      <c r="A38" s="35">
        <v>37</v>
      </c>
      <c r="B38" s="35" t="s">
        <v>158</v>
      </c>
      <c r="C38" s="35" t="s">
        <v>159</v>
      </c>
      <c r="D38" s="35" t="s">
        <v>160</v>
      </c>
      <c r="E38" s="35" t="s">
        <v>31</v>
      </c>
      <c r="F38" s="34">
        <v>39226</v>
      </c>
      <c r="G38" s="35" t="s">
        <v>96</v>
      </c>
      <c r="H38" s="35" t="s">
        <v>33</v>
      </c>
      <c r="I38" s="35" t="s">
        <v>99</v>
      </c>
      <c r="J38" s="35">
        <v>9</v>
      </c>
      <c r="K38" s="35" t="s">
        <v>96</v>
      </c>
      <c r="L38" s="35"/>
      <c r="M38" s="35">
        <v>20.2</v>
      </c>
      <c r="N38" s="35">
        <v>57</v>
      </c>
      <c r="O38" s="35" t="s">
        <v>67</v>
      </c>
    </row>
    <row r="39" spans="1:15" x14ac:dyDescent="0.25">
      <c r="A39" s="35">
        <v>38</v>
      </c>
      <c r="B39" s="91" t="s">
        <v>496</v>
      </c>
      <c r="C39" s="91" t="s">
        <v>463</v>
      </c>
      <c r="D39" s="91" t="s">
        <v>497</v>
      </c>
      <c r="E39" s="92" t="s">
        <v>77</v>
      </c>
      <c r="F39" s="93">
        <v>39247</v>
      </c>
      <c r="G39" s="93" t="s">
        <v>32</v>
      </c>
      <c r="H39" s="94" t="s">
        <v>33</v>
      </c>
      <c r="I39" s="92" t="s">
        <v>467</v>
      </c>
      <c r="J39" s="92">
        <v>9</v>
      </c>
      <c r="K39" s="92" t="s">
        <v>32</v>
      </c>
      <c r="L39" s="92" t="s">
        <v>196</v>
      </c>
      <c r="M39" s="95">
        <v>20.2</v>
      </c>
      <c r="N39" s="35">
        <v>57</v>
      </c>
      <c r="O39" s="96" t="s">
        <v>79</v>
      </c>
    </row>
    <row r="40" spans="1:15" x14ac:dyDescent="0.25">
      <c r="A40" s="35">
        <v>39</v>
      </c>
      <c r="B40" s="18" t="s">
        <v>333</v>
      </c>
      <c r="C40" s="35" t="s">
        <v>334</v>
      </c>
      <c r="D40" s="41" t="s">
        <v>215</v>
      </c>
      <c r="E40" s="35" t="s">
        <v>88</v>
      </c>
      <c r="F40" s="19">
        <v>39073</v>
      </c>
      <c r="G40" s="34" t="s">
        <v>32</v>
      </c>
      <c r="H40" s="35" t="s">
        <v>33</v>
      </c>
      <c r="I40" s="50" t="s">
        <v>298</v>
      </c>
      <c r="J40" s="35">
        <v>9</v>
      </c>
      <c r="K40" s="35" t="s">
        <v>32</v>
      </c>
      <c r="L40" s="35" t="s">
        <v>196</v>
      </c>
      <c r="M40" s="43">
        <v>20.100000000000001</v>
      </c>
      <c r="N40" s="35">
        <v>57</v>
      </c>
      <c r="O40" s="41" t="s">
        <v>79</v>
      </c>
    </row>
    <row r="41" spans="1:15" x14ac:dyDescent="0.25">
      <c r="A41" s="35">
        <v>40</v>
      </c>
      <c r="B41" s="36" t="s">
        <v>364</v>
      </c>
      <c r="C41" s="36" t="s">
        <v>365</v>
      </c>
      <c r="D41" s="36" t="s">
        <v>48</v>
      </c>
      <c r="E41" s="37" t="s">
        <v>88</v>
      </c>
      <c r="F41" s="38">
        <v>39193</v>
      </c>
      <c r="G41" s="38" t="s">
        <v>32</v>
      </c>
      <c r="H41" s="39" t="s">
        <v>33</v>
      </c>
      <c r="I41" s="37" t="s">
        <v>350</v>
      </c>
      <c r="J41" s="37">
        <v>9</v>
      </c>
      <c r="K41" s="37" t="s">
        <v>32</v>
      </c>
      <c r="L41" s="37" t="s">
        <v>196</v>
      </c>
      <c r="M41" s="40">
        <v>20</v>
      </c>
      <c r="N41" s="35">
        <v>57</v>
      </c>
      <c r="O41" s="37" t="s">
        <v>360</v>
      </c>
    </row>
    <row r="42" spans="1:15" x14ac:dyDescent="0.25">
      <c r="A42" s="35">
        <v>41</v>
      </c>
      <c r="B42" s="91" t="s">
        <v>493</v>
      </c>
      <c r="C42" s="91" t="s">
        <v>494</v>
      </c>
      <c r="D42" s="91" t="s">
        <v>495</v>
      </c>
      <c r="E42" s="92" t="s">
        <v>77</v>
      </c>
      <c r="F42" s="93">
        <v>39436</v>
      </c>
      <c r="G42" s="93" t="s">
        <v>32</v>
      </c>
      <c r="H42" s="94" t="s">
        <v>33</v>
      </c>
      <c r="I42" s="92" t="s">
        <v>467</v>
      </c>
      <c r="J42" s="92">
        <v>9</v>
      </c>
      <c r="K42" s="92" t="s">
        <v>32</v>
      </c>
      <c r="L42" s="92" t="s">
        <v>196</v>
      </c>
      <c r="M42" s="95">
        <v>19.5</v>
      </c>
      <c r="N42" s="35">
        <v>57</v>
      </c>
      <c r="O42" s="96" t="s">
        <v>79</v>
      </c>
    </row>
    <row r="43" spans="1:15" x14ac:dyDescent="0.25">
      <c r="A43" s="35">
        <v>42</v>
      </c>
      <c r="B43" s="35" t="s">
        <v>155</v>
      </c>
      <c r="C43" s="35" t="s">
        <v>156</v>
      </c>
      <c r="D43" s="35" t="s">
        <v>109</v>
      </c>
      <c r="E43" s="35" t="s">
        <v>31</v>
      </c>
      <c r="F43" s="34">
        <v>39295</v>
      </c>
      <c r="G43" s="35" t="s">
        <v>96</v>
      </c>
      <c r="H43" s="35" t="s">
        <v>33</v>
      </c>
      <c r="I43" s="35" t="s">
        <v>99</v>
      </c>
      <c r="J43" s="35">
        <v>9</v>
      </c>
      <c r="K43" s="35" t="s">
        <v>96</v>
      </c>
      <c r="L43" s="35"/>
      <c r="M43" s="35">
        <v>19.399999999999999</v>
      </c>
      <c r="N43" s="35">
        <v>57</v>
      </c>
      <c r="O43" s="35" t="s">
        <v>67</v>
      </c>
    </row>
    <row r="44" spans="1:15" x14ac:dyDescent="0.25">
      <c r="A44" s="35">
        <v>43</v>
      </c>
      <c r="B44" s="91" t="s">
        <v>498</v>
      </c>
      <c r="C44" s="91" t="s">
        <v>469</v>
      </c>
      <c r="D44" s="91" t="s">
        <v>480</v>
      </c>
      <c r="E44" s="92" t="s">
        <v>77</v>
      </c>
      <c r="F44" s="93">
        <v>39058</v>
      </c>
      <c r="G44" s="93" t="s">
        <v>32</v>
      </c>
      <c r="H44" s="94" t="s">
        <v>33</v>
      </c>
      <c r="I44" s="92" t="s">
        <v>467</v>
      </c>
      <c r="J44" s="92">
        <v>9</v>
      </c>
      <c r="K44" s="92" t="s">
        <v>32</v>
      </c>
      <c r="L44" s="92" t="s">
        <v>196</v>
      </c>
      <c r="M44" s="95">
        <v>19</v>
      </c>
      <c r="N44" s="35">
        <v>57</v>
      </c>
      <c r="O44" s="96" t="s">
        <v>79</v>
      </c>
    </row>
    <row r="45" spans="1:15" x14ac:dyDescent="0.25">
      <c r="A45" s="35">
        <v>44</v>
      </c>
      <c r="B45" s="36" t="s">
        <v>366</v>
      </c>
      <c r="C45" s="36" t="s">
        <v>113</v>
      </c>
      <c r="D45" s="36" t="s">
        <v>102</v>
      </c>
      <c r="E45" s="37" t="s">
        <v>88</v>
      </c>
      <c r="F45" s="49">
        <v>39293</v>
      </c>
      <c r="G45" s="38" t="s">
        <v>32</v>
      </c>
      <c r="H45" s="39" t="s">
        <v>33</v>
      </c>
      <c r="I45" s="37" t="s">
        <v>350</v>
      </c>
      <c r="J45" s="37">
        <v>9</v>
      </c>
      <c r="K45" s="37" t="s">
        <v>32</v>
      </c>
      <c r="L45" s="37" t="s">
        <v>196</v>
      </c>
      <c r="M45" s="40">
        <v>17.8</v>
      </c>
      <c r="N45" s="35">
        <v>57</v>
      </c>
      <c r="O45" s="37" t="s">
        <v>360</v>
      </c>
    </row>
    <row r="46" spans="1:15" ht="15.75" x14ac:dyDescent="0.25">
      <c r="A46" s="35">
        <v>45</v>
      </c>
      <c r="B46" s="90" t="s">
        <v>438</v>
      </c>
      <c r="C46" s="90" t="s">
        <v>439</v>
      </c>
      <c r="D46" s="90" t="s">
        <v>102</v>
      </c>
      <c r="E46" s="90" t="s">
        <v>31</v>
      </c>
      <c r="F46" s="81">
        <v>39168</v>
      </c>
      <c r="G46" s="90" t="s">
        <v>96</v>
      </c>
      <c r="H46" s="90" t="s">
        <v>414</v>
      </c>
      <c r="I46" s="89" t="s">
        <v>415</v>
      </c>
      <c r="J46" s="90">
        <v>9</v>
      </c>
      <c r="K46" s="90" t="s">
        <v>96</v>
      </c>
      <c r="L46" s="90"/>
      <c r="M46" s="90">
        <v>17.3</v>
      </c>
      <c r="N46" s="35">
        <v>57</v>
      </c>
      <c r="O46" s="90" t="s">
        <v>416</v>
      </c>
    </row>
    <row r="47" spans="1:15" x14ac:dyDescent="0.25">
      <c r="A47" s="35">
        <v>46</v>
      </c>
      <c r="B47" s="36" t="s">
        <v>200</v>
      </c>
      <c r="C47" s="36" t="s">
        <v>122</v>
      </c>
      <c r="D47" s="36" t="s">
        <v>154</v>
      </c>
      <c r="E47" s="37" t="s">
        <v>88</v>
      </c>
      <c r="F47" s="38">
        <v>39274</v>
      </c>
      <c r="G47" s="38" t="s">
        <v>32</v>
      </c>
      <c r="H47" s="39" t="s">
        <v>33</v>
      </c>
      <c r="I47" s="37" t="s">
        <v>195</v>
      </c>
      <c r="J47" s="37">
        <v>9</v>
      </c>
      <c r="K47" s="37" t="s">
        <v>32</v>
      </c>
      <c r="L47" s="37" t="s">
        <v>196</v>
      </c>
      <c r="M47" s="40">
        <v>16.100000000000001</v>
      </c>
      <c r="N47" s="35">
        <v>57</v>
      </c>
      <c r="O47" s="37" t="s">
        <v>62</v>
      </c>
    </row>
    <row r="48" spans="1:15" x14ac:dyDescent="0.25">
      <c r="A48" s="35">
        <v>47</v>
      </c>
      <c r="B48" s="36" t="s">
        <v>199</v>
      </c>
      <c r="C48" s="36" t="s">
        <v>134</v>
      </c>
      <c r="D48" s="36" t="s">
        <v>109</v>
      </c>
      <c r="E48" s="37" t="s">
        <v>88</v>
      </c>
      <c r="F48" s="38">
        <v>39429</v>
      </c>
      <c r="G48" s="38" t="s">
        <v>32</v>
      </c>
      <c r="H48" s="39" t="s">
        <v>33</v>
      </c>
      <c r="I48" s="37" t="s">
        <v>195</v>
      </c>
      <c r="J48" s="37">
        <v>9</v>
      </c>
      <c r="K48" s="37" t="s">
        <v>32</v>
      </c>
      <c r="L48" s="37" t="s">
        <v>196</v>
      </c>
      <c r="M48" s="40">
        <v>15.7</v>
      </c>
      <c r="N48" s="35">
        <v>57</v>
      </c>
      <c r="O48" s="37" t="s">
        <v>62</v>
      </c>
    </row>
    <row r="49" spans="1:15" ht="25.5" x14ac:dyDescent="0.25">
      <c r="A49" s="35">
        <v>48</v>
      </c>
      <c r="B49" s="18" t="s">
        <v>335</v>
      </c>
      <c r="C49" s="35" t="s">
        <v>336</v>
      </c>
      <c r="D49" s="35" t="s">
        <v>337</v>
      </c>
      <c r="E49" s="51" t="s">
        <v>31</v>
      </c>
      <c r="F49" s="19">
        <v>39125</v>
      </c>
      <c r="G49" s="34" t="s">
        <v>32</v>
      </c>
      <c r="H49" s="35" t="s">
        <v>33</v>
      </c>
      <c r="I49" s="50" t="s">
        <v>338</v>
      </c>
      <c r="J49" s="35">
        <v>9</v>
      </c>
      <c r="K49" s="35" t="s">
        <v>32</v>
      </c>
      <c r="L49" s="35" t="s">
        <v>196</v>
      </c>
      <c r="M49" s="52">
        <v>15.6</v>
      </c>
      <c r="N49" s="35">
        <v>57</v>
      </c>
      <c r="O49" s="41" t="s">
        <v>79</v>
      </c>
    </row>
    <row r="50" spans="1:15" ht="29.25" customHeight="1" x14ac:dyDescent="0.25">
      <c r="A50" s="35">
        <v>49</v>
      </c>
      <c r="B50" s="41" t="s">
        <v>213</v>
      </c>
      <c r="C50" s="41" t="s">
        <v>214</v>
      </c>
      <c r="D50" s="41" t="s">
        <v>215</v>
      </c>
      <c r="E50" s="35" t="s">
        <v>88</v>
      </c>
      <c r="F50" s="45">
        <v>39202</v>
      </c>
      <c r="G50" s="34" t="s">
        <v>32</v>
      </c>
      <c r="H50" s="35" t="s">
        <v>33</v>
      </c>
      <c r="I50" s="42" t="s">
        <v>206</v>
      </c>
      <c r="J50" s="35">
        <v>9</v>
      </c>
      <c r="K50" s="35" t="s">
        <v>32</v>
      </c>
      <c r="L50" s="35"/>
      <c r="M50" s="43">
        <v>15</v>
      </c>
      <c r="N50" s="35">
        <v>57</v>
      </c>
      <c r="O50" s="44" t="s">
        <v>92</v>
      </c>
    </row>
    <row r="51" spans="1:15" x14ac:dyDescent="0.25">
      <c r="A51" s="35">
        <v>50</v>
      </c>
      <c r="B51" s="18" t="s">
        <v>339</v>
      </c>
      <c r="C51" s="35" t="s">
        <v>340</v>
      </c>
      <c r="D51" s="35" t="s">
        <v>341</v>
      </c>
      <c r="E51" s="51" t="s">
        <v>61</v>
      </c>
      <c r="F51" s="19">
        <v>39013</v>
      </c>
      <c r="G51" s="34" t="s">
        <v>32</v>
      </c>
      <c r="H51" s="35" t="s">
        <v>33</v>
      </c>
      <c r="I51" s="50" t="s">
        <v>342</v>
      </c>
      <c r="J51" s="35">
        <v>9</v>
      </c>
      <c r="K51" s="35" t="s">
        <v>32</v>
      </c>
      <c r="L51" s="35" t="s">
        <v>196</v>
      </c>
      <c r="M51" s="52">
        <v>14.9</v>
      </c>
      <c r="N51" s="35">
        <v>57</v>
      </c>
      <c r="O51" s="41" t="s">
        <v>79</v>
      </c>
    </row>
    <row r="52" spans="1:15" x14ac:dyDescent="0.25">
      <c r="A52" s="35">
        <v>51</v>
      </c>
      <c r="B52" s="47" t="s">
        <v>280</v>
      </c>
      <c r="C52" s="47" t="s">
        <v>122</v>
      </c>
      <c r="D52" s="47" t="s">
        <v>50</v>
      </c>
      <c r="E52" s="47" t="s">
        <v>31</v>
      </c>
      <c r="F52" s="48">
        <v>39203</v>
      </c>
      <c r="G52" s="47" t="s">
        <v>32</v>
      </c>
      <c r="H52" s="47" t="s">
        <v>33</v>
      </c>
      <c r="I52" s="47" t="s">
        <v>265</v>
      </c>
      <c r="J52" s="47">
        <v>9</v>
      </c>
      <c r="K52" s="47" t="s">
        <v>32</v>
      </c>
      <c r="L52" s="47" t="s">
        <v>196</v>
      </c>
      <c r="M52" s="47">
        <v>14.4</v>
      </c>
      <c r="N52" s="35">
        <v>57</v>
      </c>
      <c r="O52" s="46" t="s">
        <v>37</v>
      </c>
    </row>
    <row r="53" spans="1:15" ht="16.5" customHeight="1" x14ac:dyDescent="0.25">
      <c r="A53" s="35">
        <v>52</v>
      </c>
      <c r="B53" s="41" t="s">
        <v>210</v>
      </c>
      <c r="C53" s="41" t="s">
        <v>212</v>
      </c>
      <c r="D53" s="41" t="s">
        <v>211</v>
      </c>
      <c r="E53" s="35" t="s">
        <v>77</v>
      </c>
      <c r="F53" s="45">
        <v>39027</v>
      </c>
      <c r="G53" s="34" t="s">
        <v>32</v>
      </c>
      <c r="H53" s="35" t="s">
        <v>33</v>
      </c>
      <c r="I53" s="42" t="s">
        <v>206</v>
      </c>
      <c r="J53" s="35">
        <v>9</v>
      </c>
      <c r="K53" s="35" t="s">
        <v>32</v>
      </c>
      <c r="L53" s="35"/>
      <c r="M53" s="43">
        <v>12.4</v>
      </c>
      <c r="N53" s="35">
        <v>57</v>
      </c>
      <c r="O53" s="44" t="s">
        <v>92</v>
      </c>
    </row>
    <row r="54" spans="1:15" x14ac:dyDescent="0.25">
      <c r="A54" s="35">
        <v>53</v>
      </c>
      <c r="B54" s="35" t="s">
        <v>153</v>
      </c>
      <c r="C54" s="35" t="s">
        <v>134</v>
      </c>
      <c r="D54" s="35" t="s">
        <v>154</v>
      </c>
      <c r="E54" s="35" t="s">
        <v>31</v>
      </c>
      <c r="F54" s="34">
        <v>39441</v>
      </c>
      <c r="G54" s="35" t="s">
        <v>96</v>
      </c>
      <c r="H54" s="35" t="s">
        <v>33</v>
      </c>
      <c r="I54" s="35" t="s">
        <v>99</v>
      </c>
      <c r="J54" s="35">
        <v>9</v>
      </c>
      <c r="K54" s="35" t="s">
        <v>96</v>
      </c>
      <c r="L54" s="35"/>
      <c r="M54" s="35">
        <v>11.1</v>
      </c>
      <c r="N54" s="35">
        <v>57</v>
      </c>
      <c r="O54" s="35" t="s">
        <v>67</v>
      </c>
    </row>
    <row r="55" spans="1:15" x14ac:dyDescent="0.25">
      <c r="A55" s="35">
        <v>54</v>
      </c>
      <c r="B55" s="35" t="s">
        <v>162</v>
      </c>
      <c r="C55" s="35" t="s">
        <v>163</v>
      </c>
      <c r="D55" s="35" t="s">
        <v>164</v>
      </c>
      <c r="E55" s="35" t="s">
        <v>61</v>
      </c>
      <c r="F55" s="34">
        <v>39185</v>
      </c>
      <c r="G55" s="35" t="s">
        <v>96</v>
      </c>
      <c r="H55" s="35" t="s">
        <v>33</v>
      </c>
      <c r="I55" s="35" t="s">
        <v>99</v>
      </c>
      <c r="J55" s="35">
        <v>9</v>
      </c>
      <c r="K55" s="35" t="s">
        <v>96</v>
      </c>
      <c r="L55" s="35"/>
      <c r="M55" s="35">
        <v>10.7</v>
      </c>
      <c r="N55" s="35">
        <v>57</v>
      </c>
      <c r="O55" s="35" t="s">
        <v>67</v>
      </c>
    </row>
    <row r="56" spans="1:15" ht="21.75" customHeight="1" x14ac:dyDescent="0.25">
      <c r="A56" s="35">
        <v>55</v>
      </c>
      <c r="B56" s="41" t="s">
        <v>210</v>
      </c>
      <c r="C56" s="41" t="s">
        <v>191</v>
      </c>
      <c r="D56" s="41" t="s">
        <v>211</v>
      </c>
      <c r="E56" s="35" t="s">
        <v>77</v>
      </c>
      <c r="F56" s="45">
        <v>39027</v>
      </c>
      <c r="G56" s="34" t="s">
        <v>32</v>
      </c>
      <c r="H56" s="35" t="s">
        <v>33</v>
      </c>
      <c r="I56" s="42" t="s">
        <v>206</v>
      </c>
      <c r="J56" s="35">
        <v>9</v>
      </c>
      <c r="K56" s="35" t="s">
        <v>32</v>
      </c>
      <c r="L56" s="35"/>
      <c r="M56" s="43">
        <v>10.5</v>
      </c>
      <c r="N56" s="35">
        <v>57</v>
      </c>
      <c r="O56" s="44" t="s">
        <v>92</v>
      </c>
    </row>
    <row r="57" spans="1:15" x14ac:dyDescent="0.25">
      <c r="A57" s="35">
        <v>56</v>
      </c>
      <c r="B57" s="91" t="s">
        <v>499</v>
      </c>
      <c r="C57" s="91" t="s">
        <v>500</v>
      </c>
      <c r="D57" s="91" t="s">
        <v>501</v>
      </c>
      <c r="E57" s="92" t="s">
        <v>77</v>
      </c>
      <c r="F57" s="93">
        <v>39316</v>
      </c>
      <c r="G57" s="93" t="s">
        <v>32</v>
      </c>
      <c r="H57" s="94" t="s">
        <v>33</v>
      </c>
      <c r="I57" s="92" t="s">
        <v>467</v>
      </c>
      <c r="J57" s="92">
        <v>9</v>
      </c>
      <c r="K57" s="92" t="s">
        <v>32</v>
      </c>
      <c r="L57" s="92" t="s">
        <v>196</v>
      </c>
      <c r="M57" s="95">
        <v>9</v>
      </c>
      <c r="N57" s="35">
        <v>57</v>
      </c>
      <c r="O57" s="96" t="s">
        <v>79</v>
      </c>
    </row>
    <row r="58" spans="1:15" x14ac:dyDescent="0.25">
      <c r="A58" s="35">
        <v>57</v>
      </c>
      <c r="B58" s="98" t="s">
        <v>533</v>
      </c>
      <c r="C58" s="98" t="s">
        <v>191</v>
      </c>
      <c r="D58" s="98" t="s">
        <v>488</v>
      </c>
      <c r="E58" s="99" t="s">
        <v>77</v>
      </c>
      <c r="F58" s="100">
        <v>39409</v>
      </c>
      <c r="G58" s="101" t="s">
        <v>32</v>
      </c>
      <c r="H58" s="102" t="s">
        <v>33</v>
      </c>
      <c r="I58" s="103" t="s">
        <v>505</v>
      </c>
      <c r="J58" s="104">
        <v>9</v>
      </c>
      <c r="K58" s="102" t="s">
        <v>32</v>
      </c>
      <c r="L58" s="102" t="s">
        <v>394</v>
      </c>
      <c r="M58" s="105">
        <v>7.4</v>
      </c>
      <c r="N58" s="105">
        <v>57</v>
      </c>
      <c r="O58" s="98" t="s">
        <v>525</v>
      </c>
    </row>
    <row r="59" spans="1:15" x14ac:dyDescent="0.25">
      <c r="A59" s="35">
        <v>58</v>
      </c>
      <c r="B59" s="106" t="s">
        <v>531</v>
      </c>
      <c r="C59" s="106" t="s">
        <v>327</v>
      </c>
      <c r="D59" s="106" t="s">
        <v>149</v>
      </c>
      <c r="E59" s="102" t="s">
        <v>88</v>
      </c>
      <c r="F59" s="101">
        <v>39100</v>
      </c>
      <c r="G59" s="101" t="s">
        <v>32</v>
      </c>
      <c r="H59" s="102" t="s">
        <v>33</v>
      </c>
      <c r="I59" s="103" t="s">
        <v>505</v>
      </c>
      <c r="J59" s="108">
        <v>9</v>
      </c>
      <c r="K59" s="102" t="s">
        <v>32</v>
      </c>
      <c r="L59" s="102" t="s">
        <v>394</v>
      </c>
      <c r="M59" s="107">
        <v>0</v>
      </c>
      <c r="N59" s="107">
        <v>57</v>
      </c>
      <c r="O59" s="106" t="s">
        <v>525</v>
      </c>
    </row>
  </sheetData>
  <autoFilter ref="A1:O59">
    <sortState ref="A2:O59">
      <sortCondition descending="1" ref="M1"/>
    </sortState>
  </autoFilter>
  <dataValidations count="6">
    <dataValidation type="list" allowBlank="1" showInputMessage="1" showErrorMessage="1" sqref="E9:E23 E27 E29:E31 E34:E46 E57:E59">
      <formula1>sex</formula1>
    </dataValidation>
    <dataValidation type="list" allowBlank="1" showInputMessage="1" showErrorMessage="1" sqref="H9:H23 H27:H46 H57:H59">
      <formula1>rf</formula1>
    </dataValidation>
    <dataValidation type="list" allowBlank="1" showInputMessage="1" showErrorMessage="1" sqref="J9:J23 J27:J46 J57:J59">
      <formula1>t_class</formula1>
    </dataValidation>
    <dataValidation type="list" allowBlank="1" showInputMessage="1" showErrorMessage="1" sqref="L9:L23 L27:L46 L57:L59">
      <formula1>type</formula1>
    </dataValidation>
    <dataValidation type="list" allowBlank="1" showInputMessage="1" showErrorMessage="1" sqref="G9:G23 G27:G46 G57:G59">
      <formula1>ovz</formula1>
    </dataValidation>
    <dataValidation type="list" allowBlank="1" showInputMessage="1" showErrorMessage="1" sqref="K9:K23 K27:K40 K42:K46 K57:K59">
      <formula1>specklass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C1" workbookViewId="0">
      <selection activeCell="O10" sqref="O10"/>
    </sheetView>
  </sheetViews>
  <sheetFormatPr defaultRowHeight="15" x14ac:dyDescent="0.25"/>
  <cols>
    <col min="1" max="1" width="9.42578125" bestFit="1" customWidth="1"/>
    <col min="6" max="6" width="11.28515625" bestFit="1" customWidth="1"/>
    <col min="9" max="9" width="29.140625" customWidth="1"/>
    <col min="10" max="10" width="9.42578125" bestFit="1" customWidth="1"/>
    <col min="13" max="14" width="9.42578125" bestFit="1" customWidth="1"/>
    <col min="15" max="15" width="35.7109375" bestFit="1" customWidth="1"/>
  </cols>
  <sheetData>
    <row r="1" spans="1:15" ht="2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33">
        <v>1</v>
      </c>
      <c r="B2" s="134" t="s">
        <v>403</v>
      </c>
      <c r="C2" s="134" t="s">
        <v>404</v>
      </c>
      <c r="D2" s="134" t="s">
        <v>405</v>
      </c>
      <c r="E2" s="133" t="s">
        <v>77</v>
      </c>
      <c r="F2" s="135">
        <v>38902</v>
      </c>
      <c r="G2" s="135" t="s">
        <v>32</v>
      </c>
      <c r="H2" s="133" t="s">
        <v>33</v>
      </c>
      <c r="I2" s="133" t="s">
        <v>400</v>
      </c>
      <c r="J2" s="133">
        <v>10</v>
      </c>
      <c r="K2" s="133" t="s">
        <v>33</v>
      </c>
      <c r="L2" s="133" t="s">
        <v>196</v>
      </c>
      <c r="M2" s="136" t="s">
        <v>406</v>
      </c>
      <c r="N2" s="133">
        <v>64</v>
      </c>
      <c r="O2" s="134" t="s">
        <v>402</v>
      </c>
    </row>
    <row r="3" spans="1:15" ht="15.75" x14ac:dyDescent="0.25">
      <c r="A3" s="211">
        <v>2</v>
      </c>
      <c r="B3" s="211" t="s">
        <v>296</v>
      </c>
      <c r="C3" s="211" t="s">
        <v>108</v>
      </c>
      <c r="D3" s="211" t="s">
        <v>102</v>
      </c>
      <c r="E3" s="211" t="s">
        <v>31</v>
      </c>
      <c r="F3" s="212">
        <v>38834</v>
      </c>
      <c r="G3" s="211" t="s">
        <v>96</v>
      </c>
      <c r="H3" s="211" t="s">
        <v>414</v>
      </c>
      <c r="I3" s="211" t="s">
        <v>415</v>
      </c>
      <c r="J3" s="211"/>
      <c r="K3" s="211"/>
      <c r="L3" s="211"/>
      <c r="M3" s="211">
        <v>48.3</v>
      </c>
      <c r="N3" s="133">
        <v>64</v>
      </c>
      <c r="O3" s="211" t="s">
        <v>416</v>
      </c>
    </row>
    <row r="4" spans="1:15" x14ac:dyDescent="0.25">
      <c r="A4" s="133">
        <v>3</v>
      </c>
      <c r="B4" s="134" t="s">
        <v>401</v>
      </c>
      <c r="C4" s="134" t="s">
        <v>391</v>
      </c>
      <c r="D4" s="134" t="s">
        <v>312</v>
      </c>
      <c r="E4" s="133" t="s">
        <v>77</v>
      </c>
      <c r="F4" s="135">
        <v>39013</v>
      </c>
      <c r="G4" s="135" t="s">
        <v>32</v>
      </c>
      <c r="H4" s="133" t="s">
        <v>33</v>
      </c>
      <c r="I4" s="133" t="s">
        <v>400</v>
      </c>
      <c r="J4" s="133">
        <v>10</v>
      </c>
      <c r="K4" s="133" t="s">
        <v>33</v>
      </c>
      <c r="L4" s="133" t="s">
        <v>36</v>
      </c>
      <c r="M4" s="136">
        <v>44.4</v>
      </c>
      <c r="N4" s="133">
        <v>64</v>
      </c>
      <c r="O4" s="134" t="s">
        <v>402</v>
      </c>
    </row>
    <row r="5" spans="1:15" x14ac:dyDescent="0.25">
      <c r="A5" s="211">
        <v>4</v>
      </c>
      <c r="B5" s="134" t="s">
        <v>83</v>
      </c>
      <c r="C5" s="134" t="s">
        <v>84</v>
      </c>
      <c r="D5" s="134" t="s">
        <v>85</v>
      </c>
      <c r="E5" s="133" t="s">
        <v>77</v>
      </c>
      <c r="F5" s="213">
        <v>38666</v>
      </c>
      <c r="G5" s="135" t="s">
        <v>32</v>
      </c>
      <c r="H5" s="133" t="s">
        <v>33</v>
      </c>
      <c r="I5" s="133" t="s">
        <v>400</v>
      </c>
      <c r="J5" s="133">
        <v>10</v>
      </c>
      <c r="K5" s="133" t="s">
        <v>33</v>
      </c>
      <c r="L5" s="133" t="s">
        <v>42</v>
      </c>
      <c r="M5" s="136">
        <v>39.700000000000003</v>
      </c>
      <c r="N5" s="133">
        <v>64</v>
      </c>
      <c r="O5" s="134" t="s">
        <v>52</v>
      </c>
    </row>
    <row r="6" spans="1:15" x14ac:dyDescent="0.25">
      <c r="A6" s="133">
        <v>5</v>
      </c>
      <c r="B6" s="214" t="s">
        <v>372</v>
      </c>
      <c r="C6" s="214" t="s">
        <v>75</v>
      </c>
      <c r="D6" s="214" t="s">
        <v>76</v>
      </c>
      <c r="E6" s="215" t="s">
        <v>77</v>
      </c>
      <c r="F6" s="216">
        <v>39086</v>
      </c>
      <c r="G6" s="216" t="s">
        <v>32</v>
      </c>
      <c r="H6" s="217" t="s">
        <v>33</v>
      </c>
      <c r="I6" s="215" t="s">
        <v>467</v>
      </c>
      <c r="J6" s="215">
        <v>9</v>
      </c>
      <c r="K6" s="215" t="s">
        <v>32</v>
      </c>
      <c r="L6" s="215" t="s">
        <v>36</v>
      </c>
      <c r="M6" s="218">
        <v>39.4</v>
      </c>
      <c r="N6" s="133">
        <v>64</v>
      </c>
      <c r="O6" s="215" t="s">
        <v>79</v>
      </c>
    </row>
    <row r="7" spans="1:15" x14ac:dyDescent="0.25">
      <c r="A7" s="211">
        <v>6</v>
      </c>
      <c r="B7" s="134" t="s">
        <v>80</v>
      </c>
      <c r="C7" s="134" t="s">
        <v>81</v>
      </c>
      <c r="D7" s="134" t="s">
        <v>82</v>
      </c>
      <c r="E7" s="133" t="s">
        <v>88</v>
      </c>
      <c r="F7" s="135">
        <v>38892</v>
      </c>
      <c r="G7" s="135" t="s">
        <v>32</v>
      </c>
      <c r="H7" s="133" t="s">
        <v>33</v>
      </c>
      <c r="I7" s="133" t="s">
        <v>400</v>
      </c>
      <c r="J7" s="133">
        <v>10</v>
      </c>
      <c r="K7" s="133" t="s">
        <v>33</v>
      </c>
      <c r="L7" s="133" t="s">
        <v>42</v>
      </c>
      <c r="M7" s="136">
        <v>38.799999999999997</v>
      </c>
      <c r="N7" s="133">
        <v>64</v>
      </c>
      <c r="O7" s="134" t="s">
        <v>402</v>
      </c>
    </row>
    <row r="8" spans="1:15" x14ac:dyDescent="0.25">
      <c r="A8" s="133">
        <v>7</v>
      </c>
      <c r="B8" s="134" t="s">
        <v>89</v>
      </c>
      <c r="C8" s="134" t="s">
        <v>75</v>
      </c>
      <c r="D8" s="134" t="s">
        <v>90</v>
      </c>
      <c r="E8" s="133" t="s">
        <v>77</v>
      </c>
      <c r="F8" s="135">
        <v>38702</v>
      </c>
      <c r="G8" s="135" t="s">
        <v>32</v>
      </c>
      <c r="H8" s="133" t="s">
        <v>33</v>
      </c>
      <c r="I8" s="133" t="s">
        <v>400</v>
      </c>
      <c r="J8" s="133">
        <v>10</v>
      </c>
      <c r="K8" s="133" t="s">
        <v>33</v>
      </c>
      <c r="L8" s="133" t="s">
        <v>196</v>
      </c>
      <c r="M8" s="136">
        <v>38.5</v>
      </c>
      <c r="N8" s="133">
        <v>64</v>
      </c>
      <c r="O8" s="134" t="s">
        <v>402</v>
      </c>
    </row>
    <row r="9" spans="1:15" x14ac:dyDescent="0.25">
      <c r="A9" s="211">
        <v>8</v>
      </c>
      <c r="B9" s="214" t="s">
        <v>489</v>
      </c>
      <c r="C9" s="214" t="s">
        <v>84</v>
      </c>
      <c r="D9" s="214" t="s">
        <v>85</v>
      </c>
      <c r="E9" s="215" t="s">
        <v>77</v>
      </c>
      <c r="F9" s="216">
        <v>39002</v>
      </c>
      <c r="G9" s="216" t="s">
        <v>32</v>
      </c>
      <c r="H9" s="217" t="s">
        <v>33</v>
      </c>
      <c r="I9" s="215" t="s">
        <v>467</v>
      </c>
      <c r="J9" s="215">
        <v>9</v>
      </c>
      <c r="K9" s="215" t="s">
        <v>32</v>
      </c>
      <c r="L9" s="215" t="s">
        <v>42</v>
      </c>
      <c r="M9" s="218">
        <v>36.700000000000003</v>
      </c>
      <c r="N9" s="133">
        <v>64</v>
      </c>
      <c r="O9" s="215" t="s">
        <v>79</v>
      </c>
    </row>
    <row r="10" spans="1:15" x14ac:dyDescent="0.25">
      <c r="A10" s="133">
        <v>9</v>
      </c>
      <c r="B10" s="141" t="s">
        <v>541</v>
      </c>
      <c r="C10" s="141" t="s">
        <v>113</v>
      </c>
      <c r="D10" s="141" t="s">
        <v>139</v>
      </c>
      <c r="E10" s="142" t="s">
        <v>88</v>
      </c>
      <c r="F10" s="143"/>
      <c r="G10" s="144" t="s">
        <v>32</v>
      </c>
      <c r="H10" s="145" t="s">
        <v>33</v>
      </c>
      <c r="I10" s="145" t="s">
        <v>505</v>
      </c>
      <c r="J10" s="142">
        <v>10</v>
      </c>
      <c r="K10" s="145" t="s">
        <v>32</v>
      </c>
      <c r="L10" s="145" t="s">
        <v>144</v>
      </c>
      <c r="M10" s="146">
        <v>34.6</v>
      </c>
      <c r="N10" s="146">
        <v>64</v>
      </c>
      <c r="O10" s="141" t="s">
        <v>525</v>
      </c>
    </row>
    <row r="11" spans="1:15" ht="30" x14ac:dyDescent="0.25">
      <c r="A11" s="211">
        <v>10</v>
      </c>
      <c r="B11" s="219" t="s">
        <v>319</v>
      </c>
      <c r="C11" s="133" t="s">
        <v>320</v>
      </c>
      <c r="D11" s="134" t="s">
        <v>321</v>
      </c>
      <c r="E11" s="133" t="s">
        <v>88</v>
      </c>
      <c r="F11" s="220">
        <v>38334</v>
      </c>
      <c r="G11" s="135" t="s">
        <v>32</v>
      </c>
      <c r="H11" s="133" t="s">
        <v>33</v>
      </c>
      <c r="I11" s="221" t="s">
        <v>411</v>
      </c>
      <c r="J11" s="133">
        <v>10</v>
      </c>
      <c r="K11" s="133" t="s">
        <v>32</v>
      </c>
      <c r="L11" s="133" t="s">
        <v>36</v>
      </c>
      <c r="M11" s="136">
        <v>33.6</v>
      </c>
      <c r="N11" s="133">
        <v>64</v>
      </c>
      <c r="O11" s="134" t="s">
        <v>322</v>
      </c>
    </row>
    <row r="12" spans="1:15" ht="15.75" x14ac:dyDescent="0.25">
      <c r="A12" s="133">
        <v>11</v>
      </c>
      <c r="B12" s="211" t="s">
        <v>440</v>
      </c>
      <c r="C12" s="211" t="s">
        <v>441</v>
      </c>
      <c r="D12" s="211" t="s">
        <v>285</v>
      </c>
      <c r="E12" s="211" t="s">
        <v>31</v>
      </c>
      <c r="F12" s="212">
        <v>38784</v>
      </c>
      <c r="G12" s="211" t="s">
        <v>96</v>
      </c>
      <c r="H12" s="211" t="s">
        <v>414</v>
      </c>
      <c r="I12" s="211" t="s">
        <v>415</v>
      </c>
      <c r="J12" s="211"/>
      <c r="K12" s="211"/>
      <c r="L12" s="211"/>
      <c r="M12" s="211">
        <v>32.9</v>
      </c>
      <c r="N12" s="133">
        <v>64</v>
      </c>
      <c r="O12" s="211" t="s">
        <v>416</v>
      </c>
    </row>
    <row r="13" spans="1:15" ht="15.75" x14ac:dyDescent="0.25">
      <c r="A13" s="211">
        <v>12</v>
      </c>
      <c r="B13" s="211" t="s">
        <v>442</v>
      </c>
      <c r="C13" s="211" t="s">
        <v>443</v>
      </c>
      <c r="D13" s="211" t="s">
        <v>186</v>
      </c>
      <c r="E13" s="211" t="s">
        <v>61</v>
      </c>
      <c r="F13" s="212">
        <v>38960</v>
      </c>
      <c r="G13" s="211" t="s">
        <v>96</v>
      </c>
      <c r="H13" s="211" t="s">
        <v>414</v>
      </c>
      <c r="I13" s="211" t="s">
        <v>415</v>
      </c>
      <c r="J13" s="211"/>
      <c r="K13" s="211"/>
      <c r="L13" s="211"/>
      <c r="M13" s="211">
        <v>32.700000000000003</v>
      </c>
      <c r="N13" s="133">
        <v>64</v>
      </c>
      <c r="O13" s="211" t="s">
        <v>416</v>
      </c>
    </row>
    <row r="14" spans="1:15" x14ac:dyDescent="0.25">
      <c r="A14" s="133">
        <v>13</v>
      </c>
      <c r="B14" s="222" t="s">
        <v>375</v>
      </c>
      <c r="C14" s="222" t="s">
        <v>376</v>
      </c>
      <c r="D14" s="222" t="s">
        <v>312</v>
      </c>
      <c r="E14" s="223" t="s">
        <v>77</v>
      </c>
      <c r="F14" s="224">
        <v>38878</v>
      </c>
      <c r="G14" s="224" t="s">
        <v>32</v>
      </c>
      <c r="H14" s="225" t="s">
        <v>32</v>
      </c>
      <c r="I14" s="223" t="s">
        <v>350</v>
      </c>
      <c r="J14" s="223">
        <v>10</v>
      </c>
      <c r="K14" s="223" t="s">
        <v>32</v>
      </c>
      <c r="L14" s="223" t="s">
        <v>196</v>
      </c>
      <c r="M14" s="226">
        <v>30.7</v>
      </c>
      <c r="N14" s="133">
        <v>64</v>
      </c>
      <c r="O14" s="223" t="s">
        <v>360</v>
      </c>
    </row>
    <row r="15" spans="1:15" x14ac:dyDescent="0.25">
      <c r="A15" s="82">
        <v>14</v>
      </c>
      <c r="B15" s="110" t="s">
        <v>539</v>
      </c>
      <c r="C15" s="110" t="s">
        <v>540</v>
      </c>
      <c r="D15" s="110" t="s">
        <v>70</v>
      </c>
      <c r="E15" s="111" t="s">
        <v>88</v>
      </c>
      <c r="F15" s="112">
        <v>38814</v>
      </c>
      <c r="G15" s="113" t="s">
        <v>32</v>
      </c>
      <c r="H15" s="114" t="s">
        <v>33</v>
      </c>
      <c r="I15" s="114" t="s">
        <v>505</v>
      </c>
      <c r="J15" s="111">
        <v>10</v>
      </c>
      <c r="K15" s="114" t="s">
        <v>32</v>
      </c>
      <c r="L15" s="114" t="s">
        <v>394</v>
      </c>
      <c r="M15" s="115">
        <v>28.4</v>
      </c>
      <c r="N15" s="115">
        <v>64</v>
      </c>
      <c r="O15" s="110" t="s">
        <v>525</v>
      </c>
    </row>
    <row r="16" spans="1:15" ht="19.5" customHeight="1" x14ac:dyDescent="0.25">
      <c r="A16" s="55">
        <v>15</v>
      </c>
      <c r="B16" s="82" t="s">
        <v>447</v>
      </c>
      <c r="C16" s="82" t="s">
        <v>448</v>
      </c>
      <c r="D16" s="82" t="s">
        <v>449</v>
      </c>
      <c r="E16" s="82" t="s">
        <v>61</v>
      </c>
      <c r="F16" s="83">
        <v>38872</v>
      </c>
      <c r="G16" s="82" t="s">
        <v>96</v>
      </c>
      <c r="H16" s="82" t="s">
        <v>414</v>
      </c>
      <c r="I16" s="82" t="s">
        <v>415</v>
      </c>
      <c r="J16" s="82"/>
      <c r="K16" s="82"/>
      <c r="L16" s="82"/>
      <c r="M16" s="82">
        <v>28.1</v>
      </c>
      <c r="N16" s="55">
        <v>64</v>
      </c>
      <c r="O16" s="82" t="s">
        <v>416</v>
      </c>
    </row>
    <row r="17" spans="1:15" x14ac:dyDescent="0.25">
      <c r="A17" s="82">
        <v>16</v>
      </c>
      <c r="B17" s="63" t="s">
        <v>281</v>
      </c>
      <c r="C17" s="63" t="s">
        <v>273</v>
      </c>
      <c r="D17" s="63" t="s">
        <v>70</v>
      </c>
      <c r="E17" s="64" t="s">
        <v>31</v>
      </c>
      <c r="F17" s="65">
        <v>38768</v>
      </c>
      <c r="G17" s="66" t="s">
        <v>32</v>
      </c>
      <c r="H17" s="64" t="s">
        <v>33</v>
      </c>
      <c r="I17" s="64" t="s">
        <v>265</v>
      </c>
      <c r="J17" s="64">
        <v>10</v>
      </c>
      <c r="K17" s="64" t="s">
        <v>32</v>
      </c>
      <c r="L17" s="64" t="s">
        <v>196</v>
      </c>
      <c r="M17" s="64">
        <v>27.8</v>
      </c>
      <c r="N17" s="55">
        <v>64</v>
      </c>
      <c r="O17" s="63" t="s">
        <v>37</v>
      </c>
    </row>
    <row r="18" spans="1:15" ht="15.75" x14ac:dyDescent="0.25">
      <c r="A18" s="55">
        <v>17</v>
      </c>
      <c r="B18" s="82" t="s">
        <v>444</v>
      </c>
      <c r="C18" s="82" t="s">
        <v>445</v>
      </c>
      <c r="D18" s="82" t="s">
        <v>446</v>
      </c>
      <c r="E18" s="82" t="s">
        <v>61</v>
      </c>
      <c r="F18" s="83">
        <v>38979</v>
      </c>
      <c r="G18" s="82" t="s">
        <v>96</v>
      </c>
      <c r="H18" s="82" t="s">
        <v>414</v>
      </c>
      <c r="I18" s="82" t="s">
        <v>415</v>
      </c>
      <c r="J18" s="82"/>
      <c r="K18" s="82"/>
      <c r="L18" s="82"/>
      <c r="M18" s="82">
        <v>27.6</v>
      </c>
      <c r="N18" s="55">
        <v>64</v>
      </c>
      <c r="O18" s="82" t="s">
        <v>416</v>
      </c>
    </row>
    <row r="19" spans="1:15" x14ac:dyDescent="0.25">
      <c r="A19" s="82">
        <v>18</v>
      </c>
      <c r="B19" s="63" t="s">
        <v>282</v>
      </c>
      <c r="C19" s="63" t="s">
        <v>125</v>
      </c>
      <c r="D19" s="63" t="s">
        <v>283</v>
      </c>
      <c r="E19" s="64" t="s">
        <v>31</v>
      </c>
      <c r="F19" s="65">
        <v>38738</v>
      </c>
      <c r="G19" s="66" t="s">
        <v>32</v>
      </c>
      <c r="H19" s="64" t="s">
        <v>33</v>
      </c>
      <c r="I19" s="64" t="s">
        <v>265</v>
      </c>
      <c r="J19" s="64">
        <v>10</v>
      </c>
      <c r="K19" s="64" t="s">
        <v>32</v>
      </c>
      <c r="L19" s="64" t="s">
        <v>196</v>
      </c>
      <c r="M19" s="64">
        <v>27.4</v>
      </c>
      <c r="N19" s="55">
        <v>64</v>
      </c>
      <c r="O19" s="63" t="s">
        <v>37</v>
      </c>
    </row>
    <row r="20" spans="1:15" x14ac:dyDescent="0.25">
      <c r="A20" s="55">
        <v>19</v>
      </c>
      <c r="B20" s="58" t="s">
        <v>201</v>
      </c>
      <c r="C20" s="58" t="s">
        <v>202</v>
      </c>
      <c r="D20" s="58" t="s">
        <v>203</v>
      </c>
      <c r="E20" s="59" t="s">
        <v>77</v>
      </c>
      <c r="F20" s="60">
        <v>39034</v>
      </c>
      <c r="G20" s="60" t="s">
        <v>32</v>
      </c>
      <c r="H20" s="61" t="s">
        <v>33</v>
      </c>
      <c r="I20" s="59" t="s">
        <v>195</v>
      </c>
      <c r="J20" s="59">
        <v>10</v>
      </c>
      <c r="K20" s="59" t="s">
        <v>32</v>
      </c>
      <c r="L20" s="59" t="s">
        <v>196</v>
      </c>
      <c r="M20" s="62">
        <v>26.4</v>
      </c>
      <c r="N20" s="55">
        <v>64</v>
      </c>
      <c r="O20" s="59" t="s">
        <v>62</v>
      </c>
    </row>
    <row r="21" spans="1:15" x14ac:dyDescent="0.25">
      <c r="A21" s="82">
        <v>20</v>
      </c>
      <c r="B21" s="110" t="s">
        <v>536</v>
      </c>
      <c r="C21" s="110" t="s">
        <v>537</v>
      </c>
      <c r="D21" s="110" t="s">
        <v>538</v>
      </c>
      <c r="E21" s="111" t="s">
        <v>88</v>
      </c>
      <c r="F21" s="112">
        <v>39006</v>
      </c>
      <c r="G21" s="113" t="s">
        <v>32</v>
      </c>
      <c r="H21" s="114" t="s">
        <v>33</v>
      </c>
      <c r="I21" s="114" t="s">
        <v>505</v>
      </c>
      <c r="J21" s="111">
        <v>10</v>
      </c>
      <c r="K21" s="114" t="s">
        <v>32</v>
      </c>
      <c r="L21" s="114" t="s">
        <v>394</v>
      </c>
      <c r="M21" s="115">
        <v>26.3</v>
      </c>
      <c r="N21" s="115">
        <v>64</v>
      </c>
      <c r="O21" s="110" t="s">
        <v>525</v>
      </c>
    </row>
    <row r="22" spans="1:15" x14ac:dyDescent="0.25">
      <c r="A22" s="55">
        <v>21</v>
      </c>
      <c r="B22" s="53" t="s">
        <v>323</v>
      </c>
      <c r="C22" s="55" t="s">
        <v>69</v>
      </c>
      <c r="D22" s="68" t="s">
        <v>48</v>
      </c>
      <c r="E22" s="55" t="s">
        <v>88</v>
      </c>
      <c r="F22" s="54">
        <v>38922</v>
      </c>
      <c r="G22" s="56" t="s">
        <v>32</v>
      </c>
      <c r="H22" s="55" t="s">
        <v>33</v>
      </c>
      <c r="I22" s="69" t="s">
        <v>412</v>
      </c>
      <c r="J22" s="55">
        <v>10</v>
      </c>
      <c r="K22" s="55" t="s">
        <v>32</v>
      </c>
      <c r="L22" s="55" t="s">
        <v>196</v>
      </c>
      <c r="M22" s="70">
        <v>26.1</v>
      </c>
      <c r="N22" s="55">
        <v>64</v>
      </c>
      <c r="O22" s="68" t="s">
        <v>322</v>
      </c>
    </row>
    <row r="23" spans="1:15" x14ac:dyDescent="0.25">
      <c r="A23" s="82">
        <v>22</v>
      </c>
      <c r="B23" s="110" t="s">
        <v>534</v>
      </c>
      <c r="C23" s="110" t="s">
        <v>302</v>
      </c>
      <c r="D23" s="110" t="s">
        <v>85</v>
      </c>
      <c r="E23" s="111" t="s">
        <v>77</v>
      </c>
      <c r="F23" s="112">
        <v>38853</v>
      </c>
      <c r="G23" s="113" t="s">
        <v>32</v>
      </c>
      <c r="H23" s="114" t="s">
        <v>33</v>
      </c>
      <c r="I23" s="114" t="s">
        <v>505</v>
      </c>
      <c r="J23" s="111">
        <v>10</v>
      </c>
      <c r="K23" s="114" t="s">
        <v>32</v>
      </c>
      <c r="L23" s="114" t="s">
        <v>394</v>
      </c>
      <c r="M23" s="115">
        <v>25.4</v>
      </c>
      <c r="N23" s="115">
        <v>64</v>
      </c>
      <c r="O23" s="110" t="s">
        <v>525</v>
      </c>
    </row>
    <row r="24" spans="1:15" ht="15.75" x14ac:dyDescent="0.25">
      <c r="A24" s="55">
        <v>23</v>
      </c>
      <c r="B24" s="82" t="s">
        <v>450</v>
      </c>
      <c r="C24" s="82" t="s">
        <v>108</v>
      </c>
      <c r="D24" s="82" t="s">
        <v>270</v>
      </c>
      <c r="E24" s="82" t="s">
        <v>31</v>
      </c>
      <c r="F24" s="83">
        <v>38853</v>
      </c>
      <c r="G24" s="82" t="s">
        <v>96</v>
      </c>
      <c r="H24" s="82" t="s">
        <v>414</v>
      </c>
      <c r="I24" s="82" t="s">
        <v>415</v>
      </c>
      <c r="J24" s="82"/>
      <c r="K24" s="82"/>
      <c r="L24" s="82"/>
      <c r="M24" s="82">
        <v>25.2</v>
      </c>
      <c r="N24" s="55">
        <v>64</v>
      </c>
      <c r="O24" s="82" t="s">
        <v>416</v>
      </c>
    </row>
    <row r="25" spans="1:15" x14ac:dyDescent="0.25">
      <c r="A25" s="82">
        <v>24</v>
      </c>
      <c r="B25" s="110" t="s">
        <v>535</v>
      </c>
      <c r="C25" s="110" t="s">
        <v>439</v>
      </c>
      <c r="D25" s="110" t="s">
        <v>275</v>
      </c>
      <c r="E25" s="111" t="s">
        <v>88</v>
      </c>
      <c r="F25" s="112">
        <v>38889</v>
      </c>
      <c r="G25" s="113" t="s">
        <v>32</v>
      </c>
      <c r="H25" s="114" t="s">
        <v>33</v>
      </c>
      <c r="I25" s="114" t="s">
        <v>505</v>
      </c>
      <c r="J25" s="111">
        <v>10</v>
      </c>
      <c r="K25" s="114" t="s">
        <v>32</v>
      </c>
      <c r="L25" s="114" t="s">
        <v>394</v>
      </c>
      <c r="M25" s="115">
        <v>24.8</v>
      </c>
      <c r="N25" s="115">
        <v>64</v>
      </c>
      <c r="O25" s="110" t="s">
        <v>525</v>
      </c>
    </row>
    <row r="26" spans="1:15" ht="15.75" x14ac:dyDescent="0.25">
      <c r="A26" s="55">
        <v>25</v>
      </c>
      <c r="B26" s="82" t="s">
        <v>451</v>
      </c>
      <c r="C26" s="82" t="s">
        <v>54</v>
      </c>
      <c r="D26" s="82" t="s">
        <v>70</v>
      </c>
      <c r="E26" s="82" t="s">
        <v>31</v>
      </c>
      <c r="F26" s="83">
        <v>39002</v>
      </c>
      <c r="G26" s="82" t="s">
        <v>96</v>
      </c>
      <c r="H26" s="82" t="s">
        <v>414</v>
      </c>
      <c r="I26" s="82" t="s">
        <v>415</v>
      </c>
      <c r="J26" s="82"/>
      <c r="K26" s="82"/>
      <c r="L26" s="82"/>
      <c r="M26" s="82">
        <v>24.5</v>
      </c>
      <c r="N26" s="55">
        <v>64</v>
      </c>
      <c r="O26" s="82" t="s">
        <v>416</v>
      </c>
    </row>
    <row r="27" spans="1:15" ht="15.75" x14ac:dyDescent="0.25">
      <c r="A27" s="82">
        <v>26</v>
      </c>
      <c r="B27" s="82" t="s">
        <v>452</v>
      </c>
      <c r="C27" s="82" t="s">
        <v>453</v>
      </c>
      <c r="D27" s="82" t="s">
        <v>454</v>
      </c>
      <c r="E27" s="82" t="s">
        <v>31</v>
      </c>
      <c r="F27" s="83">
        <v>39111</v>
      </c>
      <c r="G27" s="82" t="s">
        <v>96</v>
      </c>
      <c r="H27" s="82" t="s">
        <v>414</v>
      </c>
      <c r="I27" s="82" t="s">
        <v>415</v>
      </c>
      <c r="J27" s="82"/>
      <c r="K27" s="82"/>
      <c r="L27" s="82"/>
      <c r="M27" s="82">
        <v>23.2</v>
      </c>
      <c r="N27" s="55">
        <v>64</v>
      </c>
      <c r="O27" s="82" t="s">
        <v>416</v>
      </c>
    </row>
    <row r="28" spans="1:15" x14ac:dyDescent="0.25">
      <c r="A28" s="55">
        <v>27</v>
      </c>
      <c r="B28" s="55" t="s">
        <v>173</v>
      </c>
      <c r="C28" s="57" t="s">
        <v>54</v>
      </c>
      <c r="D28" s="57" t="s">
        <v>174</v>
      </c>
      <c r="E28" s="57" t="s">
        <v>31</v>
      </c>
      <c r="F28" s="56">
        <v>38975</v>
      </c>
      <c r="G28" s="55" t="s">
        <v>96</v>
      </c>
      <c r="H28" s="55" t="s">
        <v>33</v>
      </c>
      <c r="I28" s="57" t="s">
        <v>99</v>
      </c>
      <c r="J28" s="57">
        <v>10</v>
      </c>
      <c r="K28" s="55" t="s">
        <v>96</v>
      </c>
      <c r="L28" s="55"/>
      <c r="M28" s="55">
        <v>22.9</v>
      </c>
      <c r="N28" s="55">
        <v>64</v>
      </c>
      <c r="O28" s="55" t="s">
        <v>67</v>
      </c>
    </row>
    <row r="29" spans="1:15" ht="15.75" x14ac:dyDescent="0.25">
      <c r="A29" s="82">
        <v>28</v>
      </c>
      <c r="B29" s="82" t="s">
        <v>455</v>
      </c>
      <c r="C29" s="82" t="s">
        <v>456</v>
      </c>
      <c r="D29" s="82" t="s">
        <v>457</v>
      </c>
      <c r="E29" s="82" t="s">
        <v>31</v>
      </c>
      <c r="F29" s="83">
        <v>38951</v>
      </c>
      <c r="G29" s="82" t="s">
        <v>96</v>
      </c>
      <c r="H29" s="82" t="s">
        <v>414</v>
      </c>
      <c r="I29" s="82" t="s">
        <v>415</v>
      </c>
      <c r="J29" s="82"/>
      <c r="K29" s="82"/>
      <c r="L29" s="82"/>
      <c r="M29" s="82">
        <v>22.6</v>
      </c>
      <c r="N29" s="55">
        <v>64</v>
      </c>
      <c r="O29" s="82" t="s">
        <v>416</v>
      </c>
    </row>
    <row r="30" spans="1:15" x14ac:dyDescent="0.25">
      <c r="A30" s="55">
        <v>29</v>
      </c>
      <c r="B30" s="63" t="s">
        <v>284</v>
      </c>
      <c r="C30" s="63" t="s">
        <v>141</v>
      </c>
      <c r="D30" s="63" t="s">
        <v>285</v>
      </c>
      <c r="E30" s="64" t="s">
        <v>31</v>
      </c>
      <c r="F30" s="65">
        <v>39009</v>
      </c>
      <c r="G30" s="66" t="s">
        <v>32</v>
      </c>
      <c r="H30" s="64" t="s">
        <v>33</v>
      </c>
      <c r="I30" s="64" t="s">
        <v>265</v>
      </c>
      <c r="J30" s="64">
        <v>10</v>
      </c>
      <c r="K30" s="64" t="s">
        <v>32</v>
      </c>
      <c r="L30" s="64" t="s">
        <v>196</v>
      </c>
      <c r="M30" s="64">
        <v>21.6</v>
      </c>
      <c r="N30" s="55">
        <v>64</v>
      </c>
      <c r="O30" s="63" t="s">
        <v>37</v>
      </c>
    </row>
    <row r="31" spans="1:15" x14ac:dyDescent="0.25">
      <c r="A31" s="82">
        <v>30</v>
      </c>
      <c r="B31" s="55" t="s">
        <v>171</v>
      </c>
      <c r="C31" s="57" t="s">
        <v>87</v>
      </c>
      <c r="D31" s="57" t="s">
        <v>48</v>
      </c>
      <c r="E31" s="57" t="s">
        <v>31</v>
      </c>
      <c r="F31" s="56">
        <v>38925</v>
      </c>
      <c r="G31" s="55" t="s">
        <v>96</v>
      </c>
      <c r="H31" s="55" t="s">
        <v>33</v>
      </c>
      <c r="I31" s="57" t="s">
        <v>99</v>
      </c>
      <c r="J31" s="57">
        <v>10</v>
      </c>
      <c r="K31" s="55" t="s">
        <v>96</v>
      </c>
      <c r="L31" s="55"/>
      <c r="M31" s="55">
        <v>19.100000000000001</v>
      </c>
      <c r="N31" s="55">
        <v>64</v>
      </c>
      <c r="O31" s="55" t="s">
        <v>67</v>
      </c>
    </row>
    <row r="32" spans="1:15" x14ac:dyDescent="0.25">
      <c r="A32" s="55">
        <v>31</v>
      </c>
      <c r="B32" s="55" t="s">
        <v>179</v>
      </c>
      <c r="C32" s="57" t="s">
        <v>180</v>
      </c>
      <c r="D32" s="57" t="s">
        <v>60</v>
      </c>
      <c r="E32" s="57" t="s">
        <v>61</v>
      </c>
      <c r="F32" s="56">
        <v>38984</v>
      </c>
      <c r="G32" s="55" t="s">
        <v>96</v>
      </c>
      <c r="H32" s="55" t="s">
        <v>33</v>
      </c>
      <c r="I32" s="57" t="s">
        <v>99</v>
      </c>
      <c r="J32" s="57">
        <v>10</v>
      </c>
      <c r="K32" s="55" t="s">
        <v>96</v>
      </c>
      <c r="L32" s="55"/>
      <c r="M32" s="55">
        <v>18.3</v>
      </c>
      <c r="N32" s="55">
        <v>64</v>
      </c>
      <c r="O32" s="55" t="s">
        <v>67</v>
      </c>
    </row>
    <row r="33" spans="1:15" x14ac:dyDescent="0.25">
      <c r="A33" s="82">
        <v>32</v>
      </c>
      <c r="B33" s="55" t="s">
        <v>173</v>
      </c>
      <c r="C33" s="57" t="s">
        <v>175</v>
      </c>
      <c r="D33" s="57" t="s">
        <v>174</v>
      </c>
      <c r="E33" s="57" t="s">
        <v>31</v>
      </c>
      <c r="F33" s="56">
        <v>38975</v>
      </c>
      <c r="G33" s="55" t="s">
        <v>96</v>
      </c>
      <c r="H33" s="55" t="s">
        <v>33</v>
      </c>
      <c r="I33" s="57" t="s">
        <v>99</v>
      </c>
      <c r="J33" s="57">
        <v>10</v>
      </c>
      <c r="K33" s="55" t="s">
        <v>96</v>
      </c>
      <c r="L33" s="55"/>
      <c r="M33" s="55">
        <v>16.899999999999999</v>
      </c>
      <c r="N33" s="55">
        <v>64</v>
      </c>
      <c r="O33" s="55" t="s">
        <v>67</v>
      </c>
    </row>
    <row r="34" spans="1:15" x14ac:dyDescent="0.25">
      <c r="A34" s="55">
        <v>33</v>
      </c>
      <c r="B34" s="55" t="s">
        <v>165</v>
      </c>
      <c r="C34" s="55" t="s">
        <v>166</v>
      </c>
      <c r="D34" s="55" t="s">
        <v>167</v>
      </c>
      <c r="E34" s="55" t="s">
        <v>61</v>
      </c>
      <c r="F34" s="56">
        <v>39007</v>
      </c>
      <c r="G34" s="55" t="s">
        <v>96</v>
      </c>
      <c r="H34" s="55" t="s">
        <v>33</v>
      </c>
      <c r="I34" s="55" t="s">
        <v>99</v>
      </c>
      <c r="J34" s="55">
        <v>10</v>
      </c>
      <c r="K34" s="55" t="s">
        <v>96</v>
      </c>
      <c r="L34" s="55"/>
      <c r="M34" s="55">
        <v>16.8</v>
      </c>
      <c r="N34" s="55">
        <v>64</v>
      </c>
      <c r="O34" s="55" t="s">
        <v>67</v>
      </c>
    </row>
    <row r="35" spans="1:15" x14ac:dyDescent="0.25">
      <c r="A35" s="82">
        <v>34</v>
      </c>
      <c r="B35" s="55" t="s">
        <v>176</v>
      </c>
      <c r="C35" s="57" t="s">
        <v>177</v>
      </c>
      <c r="D35" s="57" t="s">
        <v>170</v>
      </c>
      <c r="E35" s="57" t="s">
        <v>61</v>
      </c>
      <c r="F35" s="56">
        <v>39042</v>
      </c>
      <c r="G35" s="55" t="s">
        <v>96</v>
      </c>
      <c r="H35" s="55" t="s">
        <v>33</v>
      </c>
      <c r="I35" s="57" t="s">
        <v>99</v>
      </c>
      <c r="J35" s="57">
        <v>10</v>
      </c>
      <c r="K35" s="55" t="s">
        <v>96</v>
      </c>
      <c r="L35" s="55"/>
      <c r="M35" s="55">
        <v>16.2</v>
      </c>
      <c r="N35" s="55">
        <v>64</v>
      </c>
      <c r="O35" s="55" t="s">
        <v>67</v>
      </c>
    </row>
    <row r="36" spans="1:15" x14ac:dyDescent="0.25">
      <c r="A36" s="55">
        <v>35</v>
      </c>
      <c r="B36" s="55" t="s">
        <v>168</v>
      </c>
      <c r="C36" s="55" t="s">
        <v>169</v>
      </c>
      <c r="D36" s="55" t="s">
        <v>170</v>
      </c>
      <c r="E36" s="55" t="s">
        <v>61</v>
      </c>
      <c r="F36" s="56">
        <v>38842</v>
      </c>
      <c r="G36" s="55" t="s">
        <v>96</v>
      </c>
      <c r="H36" s="55" t="s">
        <v>33</v>
      </c>
      <c r="I36" s="55" t="s">
        <v>99</v>
      </c>
      <c r="J36" s="55">
        <v>10</v>
      </c>
      <c r="K36" s="55" t="s">
        <v>96</v>
      </c>
      <c r="L36" s="55"/>
      <c r="M36" s="55">
        <v>14.9</v>
      </c>
      <c r="N36" s="55">
        <v>64</v>
      </c>
      <c r="O36" s="55" t="s">
        <v>67</v>
      </c>
    </row>
    <row r="37" spans="1:15" x14ac:dyDescent="0.25">
      <c r="A37" s="82">
        <v>36</v>
      </c>
      <c r="B37" s="55" t="s">
        <v>178</v>
      </c>
      <c r="C37" s="57" t="s">
        <v>122</v>
      </c>
      <c r="D37" s="57" t="s">
        <v>109</v>
      </c>
      <c r="E37" s="57" t="s">
        <v>31</v>
      </c>
      <c r="F37" s="56">
        <v>38951</v>
      </c>
      <c r="G37" s="55" t="s">
        <v>96</v>
      </c>
      <c r="H37" s="55" t="s">
        <v>33</v>
      </c>
      <c r="I37" s="57" t="s">
        <v>99</v>
      </c>
      <c r="J37" s="57">
        <v>10</v>
      </c>
      <c r="K37" s="55" t="s">
        <v>96</v>
      </c>
      <c r="L37" s="55"/>
      <c r="M37" s="55">
        <v>14.7</v>
      </c>
      <c r="N37" s="55">
        <v>64</v>
      </c>
      <c r="O37" s="55" t="s">
        <v>67</v>
      </c>
    </row>
    <row r="38" spans="1:15" x14ac:dyDescent="0.25">
      <c r="A38" s="55">
        <v>37</v>
      </c>
      <c r="B38" s="55" t="s">
        <v>172</v>
      </c>
      <c r="C38" s="57" t="s">
        <v>87</v>
      </c>
      <c r="D38" s="57" t="s">
        <v>126</v>
      </c>
      <c r="E38" s="57" t="s">
        <v>31</v>
      </c>
      <c r="F38" s="56">
        <v>38894</v>
      </c>
      <c r="G38" s="55" t="s">
        <v>96</v>
      </c>
      <c r="H38" s="55" t="s">
        <v>33</v>
      </c>
      <c r="I38" s="57" t="s">
        <v>99</v>
      </c>
      <c r="J38" s="57">
        <v>10</v>
      </c>
      <c r="K38" s="55" t="s">
        <v>96</v>
      </c>
      <c r="L38" s="55"/>
      <c r="M38" s="55">
        <v>14.4</v>
      </c>
      <c r="N38" s="55">
        <v>64</v>
      </c>
      <c r="O38" s="55" t="s">
        <v>67</v>
      </c>
    </row>
    <row r="39" spans="1:15" x14ac:dyDescent="0.25">
      <c r="A39" s="82">
        <v>38</v>
      </c>
      <c r="B39" s="64" t="s">
        <v>286</v>
      </c>
      <c r="C39" s="64" t="s">
        <v>166</v>
      </c>
      <c r="D39" s="64" t="s">
        <v>167</v>
      </c>
      <c r="E39" s="64" t="s">
        <v>61</v>
      </c>
      <c r="F39" s="66">
        <v>38927</v>
      </c>
      <c r="G39" s="64" t="s">
        <v>32</v>
      </c>
      <c r="H39" s="64" t="s">
        <v>33</v>
      </c>
      <c r="I39" s="64" t="s">
        <v>265</v>
      </c>
      <c r="J39" s="67">
        <v>10</v>
      </c>
      <c r="K39" s="67" t="s">
        <v>32</v>
      </c>
      <c r="L39" s="64" t="s">
        <v>196</v>
      </c>
      <c r="M39" s="64">
        <v>13.3</v>
      </c>
      <c r="N39" s="55">
        <v>64</v>
      </c>
      <c r="O39" s="63" t="s">
        <v>37</v>
      </c>
    </row>
  </sheetData>
  <autoFilter ref="A1:O39">
    <sortState ref="A2:O39">
      <sortCondition descending="1" ref="M1"/>
    </sortState>
  </autoFilter>
  <dataValidations count="6">
    <dataValidation type="list" allowBlank="1" showInputMessage="1" showErrorMessage="1" sqref="K16:K23 K11 K35:K39">
      <formula1>specklass</formula1>
    </dataValidation>
    <dataValidation type="list" allowBlank="1" showInputMessage="1" showErrorMessage="1" sqref="G11 G16:G23 G35:G39">
      <formula1>ovz</formula1>
    </dataValidation>
    <dataValidation type="list" allowBlank="1" showInputMessage="1" showErrorMessage="1" sqref="L16:L23 L11 L35:L39">
      <formula1>type</formula1>
    </dataValidation>
    <dataValidation type="list" allowBlank="1" showInputMessage="1" showErrorMessage="1" sqref="J16:J23 J11 J35:J39">
      <formula1>t_class</formula1>
    </dataValidation>
    <dataValidation type="list" allowBlank="1" showInputMessage="1" showErrorMessage="1" sqref="H11 H16:H23 H35:H39">
      <formula1>rf</formula1>
    </dataValidation>
    <dataValidation type="list" allowBlank="1" showInputMessage="1" showErrorMessage="1" sqref="E11 E16:E23 E35:E39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O2" sqref="O2"/>
    </sheetView>
  </sheetViews>
  <sheetFormatPr defaultRowHeight="15" x14ac:dyDescent="0.25"/>
  <cols>
    <col min="2" max="2" width="17.85546875" bestFit="1" customWidth="1"/>
    <col min="3" max="3" width="11.5703125" bestFit="1" customWidth="1"/>
    <col min="4" max="4" width="15.28515625" bestFit="1" customWidth="1"/>
    <col min="5" max="5" width="5.28515625" customWidth="1"/>
    <col min="6" max="6" width="13.140625" customWidth="1"/>
    <col min="7" max="7" width="7.85546875" customWidth="1"/>
    <col min="9" max="9" width="43.85546875" customWidth="1"/>
    <col min="14" max="14" width="8.42578125" customWidth="1"/>
    <col min="15" max="15" width="38" bestFit="1" customWidth="1"/>
  </cols>
  <sheetData>
    <row r="1" spans="1:15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54">
        <v>1</v>
      </c>
      <c r="B2" s="165" t="s">
        <v>409</v>
      </c>
      <c r="C2" s="165" t="s">
        <v>410</v>
      </c>
      <c r="D2" s="165" t="s">
        <v>109</v>
      </c>
      <c r="E2" s="154" t="s">
        <v>88</v>
      </c>
      <c r="F2" s="167">
        <v>38310</v>
      </c>
      <c r="G2" s="167" t="s">
        <v>32</v>
      </c>
      <c r="H2" s="154" t="s">
        <v>33</v>
      </c>
      <c r="I2" s="154" t="s">
        <v>400</v>
      </c>
      <c r="J2" s="154">
        <v>11</v>
      </c>
      <c r="K2" s="154" t="s">
        <v>33</v>
      </c>
      <c r="L2" s="154" t="s">
        <v>36</v>
      </c>
      <c r="M2" s="169">
        <v>41.8</v>
      </c>
      <c r="N2" s="169">
        <v>71</v>
      </c>
      <c r="O2" s="165" t="s">
        <v>402</v>
      </c>
    </row>
    <row r="3" spans="1:15" x14ac:dyDescent="0.25">
      <c r="A3" s="154">
        <v>2</v>
      </c>
      <c r="B3" s="156" t="s">
        <v>287</v>
      </c>
      <c r="C3" s="156" t="s">
        <v>29</v>
      </c>
      <c r="D3" s="156" t="s">
        <v>30</v>
      </c>
      <c r="E3" s="156" t="s">
        <v>31</v>
      </c>
      <c r="F3" s="158">
        <v>38531</v>
      </c>
      <c r="G3" s="156" t="s">
        <v>32</v>
      </c>
      <c r="H3" s="156" t="s">
        <v>33</v>
      </c>
      <c r="I3" s="156" t="s">
        <v>265</v>
      </c>
      <c r="J3" s="156">
        <v>11</v>
      </c>
      <c r="K3" s="156" t="s">
        <v>32</v>
      </c>
      <c r="L3" s="156" t="s">
        <v>36</v>
      </c>
      <c r="M3" s="156">
        <v>41.1</v>
      </c>
      <c r="N3" s="156">
        <v>71</v>
      </c>
      <c r="O3" s="155" t="s">
        <v>37</v>
      </c>
    </row>
    <row r="4" spans="1:15" x14ac:dyDescent="0.25">
      <c r="A4" s="154">
        <v>3</v>
      </c>
      <c r="B4" s="154" t="s">
        <v>408</v>
      </c>
      <c r="C4" s="154" t="s">
        <v>214</v>
      </c>
      <c r="D4" s="154" t="s">
        <v>73</v>
      </c>
      <c r="E4" s="154" t="s">
        <v>88</v>
      </c>
      <c r="F4" s="167">
        <v>38692</v>
      </c>
      <c r="G4" s="167" t="s">
        <v>32</v>
      </c>
      <c r="H4" s="154" t="s">
        <v>33</v>
      </c>
      <c r="I4" s="154" t="s">
        <v>400</v>
      </c>
      <c r="J4" s="154">
        <v>11</v>
      </c>
      <c r="K4" s="154" t="s">
        <v>33</v>
      </c>
      <c r="L4" s="154" t="s">
        <v>42</v>
      </c>
      <c r="M4" s="169">
        <v>40.700000000000003</v>
      </c>
      <c r="N4" s="169">
        <v>71</v>
      </c>
      <c r="O4" s="165" t="s">
        <v>402</v>
      </c>
    </row>
    <row r="5" spans="1:15" x14ac:dyDescent="0.25">
      <c r="A5" s="154">
        <v>4</v>
      </c>
      <c r="B5" s="154" t="s">
        <v>192</v>
      </c>
      <c r="C5" s="154" t="s">
        <v>159</v>
      </c>
      <c r="D5" s="154" t="s">
        <v>119</v>
      </c>
      <c r="E5" s="154" t="s">
        <v>31</v>
      </c>
      <c r="F5" s="167">
        <v>38597</v>
      </c>
      <c r="G5" s="154" t="s">
        <v>96</v>
      </c>
      <c r="H5" s="154" t="s">
        <v>33</v>
      </c>
      <c r="I5" s="154" t="s">
        <v>99</v>
      </c>
      <c r="J5" s="154">
        <v>11</v>
      </c>
      <c r="K5" s="154" t="s">
        <v>96</v>
      </c>
      <c r="L5" s="154" t="s">
        <v>144</v>
      </c>
      <c r="M5" s="154">
        <v>38.799999999999997</v>
      </c>
      <c r="N5" s="154">
        <v>71</v>
      </c>
      <c r="O5" s="154" t="s">
        <v>67</v>
      </c>
    </row>
    <row r="6" spans="1:15" x14ac:dyDescent="0.25">
      <c r="A6" s="154">
        <v>5</v>
      </c>
      <c r="B6" s="155" t="s">
        <v>288</v>
      </c>
      <c r="C6" s="155" t="s">
        <v>289</v>
      </c>
      <c r="D6" s="155" t="s">
        <v>45</v>
      </c>
      <c r="E6" s="156" t="s">
        <v>31</v>
      </c>
      <c r="F6" s="157">
        <v>38517</v>
      </c>
      <c r="G6" s="158" t="s">
        <v>32</v>
      </c>
      <c r="H6" s="156" t="s">
        <v>33</v>
      </c>
      <c r="I6" s="156" t="s">
        <v>265</v>
      </c>
      <c r="J6" s="156">
        <v>11</v>
      </c>
      <c r="K6" s="156" t="s">
        <v>32</v>
      </c>
      <c r="L6" s="156" t="s">
        <v>42</v>
      </c>
      <c r="M6" s="156">
        <v>37.799999999999997</v>
      </c>
      <c r="N6" s="156">
        <v>71</v>
      </c>
      <c r="O6" s="155" t="s">
        <v>37</v>
      </c>
    </row>
    <row r="7" spans="1:15" x14ac:dyDescent="0.25">
      <c r="A7" s="154">
        <v>6</v>
      </c>
      <c r="B7" s="165" t="s">
        <v>258</v>
      </c>
      <c r="C7" s="165" t="s">
        <v>218</v>
      </c>
      <c r="D7" s="165" t="s">
        <v>259</v>
      </c>
      <c r="E7" s="154" t="s">
        <v>88</v>
      </c>
      <c r="F7" s="167" t="s">
        <v>260</v>
      </c>
      <c r="G7" s="167"/>
      <c r="H7" s="154" t="s">
        <v>33</v>
      </c>
      <c r="I7" s="154" t="s">
        <v>235</v>
      </c>
      <c r="J7" s="154">
        <v>11</v>
      </c>
      <c r="K7" s="154"/>
      <c r="L7" s="154" t="s">
        <v>36</v>
      </c>
      <c r="M7" s="169">
        <v>37.6</v>
      </c>
      <c r="N7" s="169">
        <v>71</v>
      </c>
      <c r="O7" s="165" t="s">
        <v>261</v>
      </c>
    </row>
    <row r="8" spans="1:15" x14ac:dyDescent="0.25">
      <c r="A8" s="154">
        <v>7</v>
      </c>
      <c r="B8" s="165" t="s">
        <v>262</v>
      </c>
      <c r="C8" s="165" t="s">
        <v>108</v>
      </c>
      <c r="D8" s="165" t="s">
        <v>70</v>
      </c>
      <c r="E8" s="154" t="s">
        <v>88</v>
      </c>
      <c r="F8" s="167" t="s">
        <v>263</v>
      </c>
      <c r="G8" s="167"/>
      <c r="H8" s="154" t="s">
        <v>33</v>
      </c>
      <c r="I8" s="154" t="s">
        <v>235</v>
      </c>
      <c r="J8" s="154">
        <v>11</v>
      </c>
      <c r="K8" s="154"/>
      <c r="L8" s="154" t="s">
        <v>42</v>
      </c>
      <c r="M8" s="169">
        <v>36.9</v>
      </c>
      <c r="N8" s="169">
        <v>71</v>
      </c>
      <c r="O8" s="165" t="s">
        <v>261</v>
      </c>
    </row>
    <row r="9" spans="1:15" x14ac:dyDescent="0.25">
      <c r="A9" s="154">
        <v>8</v>
      </c>
      <c r="B9" s="203" t="s">
        <v>542</v>
      </c>
      <c r="C9" s="203" t="s">
        <v>543</v>
      </c>
      <c r="D9" s="203" t="s">
        <v>544</v>
      </c>
      <c r="E9" s="204" t="s">
        <v>88</v>
      </c>
      <c r="F9" s="205">
        <v>38475</v>
      </c>
      <c r="G9" s="206" t="s">
        <v>32</v>
      </c>
      <c r="H9" s="207" t="s">
        <v>33</v>
      </c>
      <c r="I9" s="208" t="s">
        <v>505</v>
      </c>
      <c r="J9" s="209">
        <v>11</v>
      </c>
      <c r="K9" s="207" t="s">
        <v>32</v>
      </c>
      <c r="L9" s="207" t="s">
        <v>144</v>
      </c>
      <c r="M9" s="210">
        <v>36.700000000000003</v>
      </c>
      <c r="N9" s="210">
        <v>71</v>
      </c>
      <c r="O9" s="227" t="s">
        <v>506</v>
      </c>
    </row>
    <row r="10" spans="1:15" x14ac:dyDescent="0.25">
      <c r="A10" s="154">
        <v>9</v>
      </c>
      <c r="B10" s="165" t="s">
        <v>407</v>
      </c>
      <c r="C10" s="165" t="s">
        <v>54</v>
      </c>
      <c r="D10" s="165" t="s">
        <v>50</v>
      </c>
      <c r="E10" s="154" t="s">
        <v>88</v>
      </c>
      <c r="F10" s="167">
        <v>38624</v>
      </c>
      <c r="G10" s="167" t="s">
        <v>32</v>
      </c>
      <c r="H10" s="154" t="s">
        <v>33</v>
      </c>
      <c r="I10" s="154" t="s">
        <v>400</v>
      </c>
      <c r="J10" s="154">
        <v>11</v>
      </c>
      <c r="K10" s="154" t="s">
        <v>33</v>
      </c>
      <c r="L10" s="154" t="s">
        <v>42</v>
      </c>
      <c r="M10" s="169">
        <v>36.5</v>
      </c>
      <c r="N10" s="169">
        <v>71</v>
      </c>
      <c r="O10" s="165" t="s">
        <v>402</v>
      </c>
    </row>
    <row r="11" spans="1:15" x14ac:dyDescent="0.25">
      <c r="A11" s="154">
        <v>10</v>
      </c>
      <c r="B11" s="228" t="s">
        <v>367</v>
      </c>
      <c r="C11" s="228" t="s">
        <v>122</v>
      </c>
      <c r="D11" s="228" t="s">
        <v>102</v>
      </c>
      <c r="E11" s="229" t="s">
        <v>88</v>
      </c>
      <c r="F11" s="230">
        <v>38500</v>
      </c>
      <c r="G11" s="230" t="s">
        <v>32</v>
      </c>
      <c r="H11" s="231" t="s">
        <v>33</v>
      </c>
      <c r="I11" s="229" t="s">
        <v>350</v>
      </c>
      <c r="J11" s="229">
        <v>11</v>
      </c>
      <c r="K11" s="229" t="s">
        <v>32</v>
      </c>
      <c r="L11" s="229" t="s">
        <v>196</v>
      </c>
      <c r="M11" s="232">
        <v>35.4</v>
      </c>
      <c r="N11" s="169">
        <v>71</v>
      </c>
      <c r="O11" s="229" t="s">
        <v>360</v>
      </c>
    </row>
    <row r="12" spans="1:15" x14ac:dyDescent="0.25">
      <c r="A12" s="154">
        <v>11</v>
      </c>
      <c r="B12" s="203" t="s">
        <v>545</v>
      </c>
      <c r="C12" s="203" t="s">
        <v>108</v>
      </c>
      <c r="D12" s="203" t="s">
        <v>48</v>
      </c>
      <c r="E12" s="204" t="s">
        <v>88</v>
      </c>
      <c r="F12" s="205">
        <v>38379</v>
      </c>
      <c r="G12" s="206" t="s">
        <v>32</v>
      </c>
      <c r="H12" s="207" t="s">
        <v>33</v>
      </c>
      <c r="I12" s="208" t="s">
        <v>505</v>
      </c>
      <c r="J12" s="209">
        <v>11</v>
      </c>
      <c r="K12" s="207" t="s">
        <v>32</v>
      </c>
      <c r="L12" s="207" t="s">
        <v>394</v>
      </c>
      <c r="M12" s="210">
        <v>35.4</v>
      </c>
      <c r="N12" s="210">
        <v>71</v>
      </c>
      <c r="O12" s="227" t="s">
        <v>506</v>
      </c>
    </row>
    <row r="13" spans="1:15" x14ac:dyDescent="0.25">
      <c r="A13" s="154">
        <v>12</v>
      </c>
      <c r="B13" s="203" t="s">
        <v>546</v>
      </c>
      <c r="C13" s="203" t="s">
        <v>29</v>
      </c>
      <c r="D13" s="203" t="s">
        <v>139</v>
      </c>
      <c r="E13" s="204" t="s">
        <v>88</v>
      </c>
      <c r="F13" s="205">
        <v>38782</v>
      </c>
      <c r="G13" s="206" t="s">
        <v>32</v>
      </c>
      <c r="H13" s="207" t="s">
        <v>33</v>
      </c>
      <c r="I13" s="208" t="s">
        <v>505</v>
      </c>
      <c r="J13" s="209">
        <v>11</v>
      </c>
      <c r="K13" s="207" t="s">
        <v>32</v>
      </c>
      <c r="L13" s="207" t="s">
        <v>394</v>
      </c>
      <c r="M13" s="210">
        <v>35.4</v>
      </c>
      <c r="N13" s="210">
        <v>71</v>
      </c>
      <c r="O13" s="227" t="s">
        <v>506</v>
      </c>
    </row>
    <row r="14" spans="1:15" x14ac:dyDescent="0.25">
      <c r="A14" s="22">
        <v>13</v>
      </c>
      <c r="B14" s="90" t="s">
        <v>458</v>
      </c>
      <c r="C14" s="90" t="s">
        <v>273</v>
      </c>
      <c r="D14" s="90" t="s">
        <v>275</v>
      </c>
      <c r="E14" s="90" t="s">
        <v>31</v>
      </c>
      <c r="F14" s="80">
        <v>38519</v>
      </c>
      <c r="G14" s="90" t="s">
        <v>96</v>
      </c>
      <c r="H14" s="90" t="s">
        <v>414</v>
      </c>
      <c r="I14" s="89" t="s">
        <v>415</v>
      </c>
      <c r="J14" s="90">
        <v>11</v>
      </c>
      <c r="K14" s="90" t="s">
        <v>96</v>
      </c>
      <c r="L14" s="90"/>
      <c r="M14" s="90">
        <v>33.1</v>
      </c>
      <c r="N14" s="90"/>
      <c r="O14" s="90" t="s">
        <v>416</v>
      </c>
    </row>
    <row r="15" spans="1:15" ht="15.75" x14ac:dyDescent="0.25">
      <c r="A15" s="22">
        <v>14</v>
      </c>
      <c r="B15" s="90" t="s">
        <v>459</v>
      </c>
      <c r="C15" s="90" t="s">
        <v>460</v>
      </c>
      <c r="D15" s="90" t="s">
        <v>461</v>
      </c>
      <c r="E15" s="90" t="s">
        <v>31</v>
      </c>
      <c r="F15" s="81">
        <v>38492</v>
      </c>
      <c r="G15" s="90" t="s">
        <v>96</v>
      </c>
      <c r="H15" s="90" t="s">
        <v>414</v>
      </c>
      <c r="I15" s="89" t="s">
        <v>415</v>
      </c>
      <c r="J15" s="90">
        <v>11</v>
      </c>
      <c r="K15" s="90" t="s">
        <v>96</v>
      </c>
      <c r="L15" s="90"/>
      <c r="M15" s="90">
        <v>32.200000000000003</v>
      </c>
      <c r="N15" s="90"/>
      <c r="O15" s="90" t="s">
        <v>416</v>
      </c>
    </row>
    <row r="16" spans="1:15" x14ac:dyDescent="0.25">
      <c r="A16" s="22">
        <v>15</v>
      </c>
      <c r="B16" s="22" t="s">
        <v>368</v>
      </c>
      <c r="C16" s="22" t="s">
        <v>369</v>
      </c>
      <c r="D16" s="22" t="s">
        <v>170</v>
      </c>
      <c r="E16" s="22" t="s">
        <v>77</v>
      </c>
      <c r="F16" s="23">
        <v>38628</v>
      </c>
      <c r="G16" s="26" t="s">
        <v>32</v>
      </c>
      <c r="H16" s="27" t="s">
        <v>33</v>
      </c>
      <c r="I16" s="25" t="s">
        <v>350</v>
      </c>
      <c r="J16" s="25">
        <v>11</v>
      </c>
      <c r="K16" s="25" t="s">
        <v>32</v>
      </c>
      <c r="L16" s="25" t="s">
        <v>196</v>
      </c>
      <c r="M16" s="28">
        <v>32</v>
      </c>
      <c r="N16" s="30">
        <v>71</v>
      </c>
      <c r="O16" s="25" t="s">
        <v>360</v>
      </c>
    </row>
    <row r="17" spans="1:15" x14ac:dyDescent="0.25">
      <c r="A17" s="22">
        <v>16</v>
      </c>
      <c r="B17" s="24" t="s">
        <v>370</v>
      </c>
      <c r="C17" s="24" t="s">
        <v>371</v>
      </c>
      <c r="D17" s="24" t="s">
        <v>154</v>
      </c>
      <c r="E17" s="25" t="s">
        <v>88</v>
      </c>
      <c r="F17" s="26">
        <v>38516</v>
      </c>
      <c r="G17" s="26" t="s">
        <v>32</v>
      </c>
      <c r="H17" s="27" t="s">
        <v>33</v>
      </c>
      <c r="I17" s="25" t="s">
        <v>350</v>
      </c>
      <c r="J17" s="25">
        <v>11</v>
      </c>
      <c r="K17" s="25" t="s">
        <v>32</v>
      </c>
      <c r="L17" s="25" t="s">
        <v>196</v>
      </c>
      <c r="M17" s="28">
        <v>25.6</v>
      </c>
      <c r="N17" s="30">
        <v>71</v>
      </c>
      <c r="O17" s="25" t="s">
        <v>360</v>
      </c>
    </row>
    <row r="18" spans="1:15" x14ac:dyDescent="0.25">
      <c r="A18" s="22">
        <v>17</v>
      </c>
      <c r="B18" s="22" t="s">
        <v>184</v>
      </c>
      <c r="C18" s="71" t="s">
        <v>185</v>
      </c>
      <c r="D18" s="22" t="s">
        <v>186</v>
      </c>
      <c r="E18" s="71" t="s">
        <v>61</v>
      </c>
      <c r="F18" s="23">
        <v>38578</v>
      </c>
      <c r="G18" s="22" t="s">
        <v>96</v>
      </c>
      <c r="H18" s="22" t="s">
        <v>33</v>
      </c>
      <c r="I18" s="71" t="s">
        <v>99</v>
      </c>
      <c r="J18" s="71">
        <v>11</v>
      </c>
      <c r="K18" s="22" t="s">
        <v>96</v>
      </c>
      <c r="L18" s="22"/>
      <c r="M18" s="22">
        <v>25.4</v>
      </c>
      <c r="N18" s="22">
        <v>71</v>
      </c>
      <c r="O18" s="22" t="s">
        <v>67</v>
      </c>
    </row>
    <row r="19" spans="1:15" x14ac:dyDescent="0.25">
      <c r="A19" s="22">
        <v>18</v>
      </c>
      <c r="B19" s="76" t="s">
        <v>343</v>
      </c>
      <c r="C19" s="22" t="s">
        <v>344</v>
      </c>
      <c r="D19" s="29" t="s">
        <v>275</v>
      </c>
      <c r="E19" s="22" t="s">
        <v>88</v>
      </c>
      <c r="F19" s="77">
        <v>38348</v>
      </c>
      <c r="G19" s="23" t="s">
        <v>32</v>
      </c>
      <c r="H19" s="22" t="s">
        <v>33</v>
      </c>
      <c r="I19" s="31" t="s">
        <v>294</v>
      </c>
      <c r="J19" s="22">
        <v>11</v>
      </c>
      <c r="K19" s="22" t="s">
        <v>32</v>
      </c>
      <c r="L19" s="22" t="s">
        <v>196</v>
      </c>
      <c r="M19" s="30">
        <v>24.6</v>
      </c>
      <c r="N19" s="30">
        <v>71</v>
      </c>
      <c r="O19" s="29" t="s">
        <v>322</v>
      </c>
    </row>
    <row r="20" spans="1:15" x14ac:dyDescent="0.25">
      <c r="A20" s="22">
        <v>19</v>
      </c>
      <c r="B20" s="76" t="s">
        <v>345</v>
      </c>
      <c r="C20" s="22" t="s">
        <v>69</v>
      </c>
      <c r="D20" s="29" t="s">
        <v>73</v>
      </c>
      <c r="E20" s="22" t="s">
        <v>88</v>
      </c>
      <c r="F20" s="77">
        <v>38642</v>
      </c>
      <c r="G20" s="23" t="s">
        <v>32</v>
      </c>
      <c r="H20" s="22" t="s">
        <v>33</v>
      </c>
      <c r="I20" s="31" t="s">
        <v>298</v>
      </c>
      <c r="J20" s="22">
        <v>11</v>
      </c>
      <c r="K20" s="22" t="s">
        <v>32</v>
      </c>
      <c r="L20" s="22" t="s">
        <v>196</v>
      </c>
      <c r="M20" s="30">
        <v>23.1</v>
      </c>
      <c r="N20" s="30">
        <v>71</v>
      </c>
      <c r="O20" s="29" t="s">
        <v>322</v>
      </c>
    </row>
    <row r="21" spans="1:15" ht="15.75" x14ac:dyDescent="0.25">
      <c r="A21" s="22">
        <v>20</v>
      </c>
      <c r="B21" s="90" t="s">
        <v>462</v>
      </c>
      <c r="C21" s="90" t="s">
        <v>463</v>
      </c>
      <c r="D21" s="90" t="s">
        <v>76</v>
      </c>
      <c r="E21" s="90" t="s">
        <v>61</v>
      </c>
      <c r="F21" s="81">
        <v>38433</v>
      </c>
      <c r="G21" s="90" t="s">
        <v>96</v>
      </c>
      <c r="H21" s="90" t="s">
        <v>414</v>
      </c>
      <c r="I21" s="89" t="s">
        <v>415</v>
      </c>
      <c r="J21" s="90">
        <v>11</v>
      </c>
      <c r="K21" s="90" t="s">
        <v>96</v>
      </c>
      <c r="L21" s="90"/>
      <c r="M21" s="90">
        <v>23</v>
      </c>
      <c r="N21" s="90"/>
      <c r="O21" s="90" t="s">
        <v>416</v>
      </c>
    </row>
    <row r="22" spans="1:15" x14ac:dyDescent="0.25">
      <c r="A22" s="22">
        <v>21</v>
      </c>
      <c r="B22" s="73" t="s">
        <v>290</v>
      </c>
      <c r="C22" s="73" t="s">
        <v>214</v>
      </c>
      <c r="D22" s="73" t="s">
        <v>48</v>
      </c>
      <c r="E22" s="74" t="s">
        <v>31</v>
      </c>
      <c r="F22" s="75">
        <v>38399</v>
      </c>
      <c r="G22" s="72" t="s">
        <v>32</v>
      </c>
      <c r="H22" s="74" t="s">
        <v>33</v>
      </c>
      <c r="I22" s="74" t="s">
        <v>265</v>
      </c>
      <c r="J22" s="74">
        <v>11</v>
      </c>
      <c r="K22" s="74" t="s">
        <v>32</v>
      </c>
      <c r="L22" s="74" t="s">
        <v>196</v>
      </c>
      <c r="M22" s="74">
        <v>22.3</v>
      </c>
      <c r="N22" s="74">
        <v>71</v>
      </c>
      <c r="O22" s="73" t="s">
        <v>37</v>
      </c>
    </row>
    <row r="23" spans="1:15" x14ac:dyDescent="0.25">
      <c r="A23" s="22">
        <v>22</v>
      </c>
      <c r="B23" s="22" t="s">
        <v>189</v>
      </c>
      <c r="C23" s="71" t="s">
        <v>29</v>
      </c>
      <c r="D23" s="22" t="s">
        <v>48</v>
      </c>
      <c r="E23" s="71" t="s">
        <v>31</v>
      </c>
      <c r="F23" s="23">
        <v>38496</v>
      </c>
      <c r="G23" s="22" t="s">
        <v>96</v>
      </c>
      <c r="H23" s="22" t="s">
        <v>33</v>
      </c>
      <c r="I23" s="71" t="s">
        <v>99</v>
      </c>
      <c r="J23" s="71">
        <v>11</v>
      </c>
      <c r="K23" s="22" t="s">
        <v>96</v>
      </c>
      <c r="L23" s="22"/>
      <c r="M23" s="22">
        <v>20.3</v>
      </c>
      <c r="N23" s="22">
        <v>71</v>
      </c>
      <c r="O23" s="22" t="s">
        <v>67</v>
      </c>
    </row>
    <row r="24" spans="1:15" x14ac:dyDescent="0.25">
      <c r="A24" s="22">
        <v>23</v>
      </c>
      <c r="B24" s="22" t="s">
        <v>187</v>
      </c>
      <c r="C24" s="71" t="s">
        <v>106</v>
      </c>
      <c r="D24" s="22" t="s">
        <v>73</v>
      </c>
      <c r="E24" s="71" t="s">
        <v>31</v>
      </c>
      <c r="F24" s="23">
        <v>38669</v>
      </c>
      <c r="G24" s="22" t="s">
        <v>96</v>
      </c>
      <c r="H24" s="22" t="s">
        <v>33</v>
      </c>
      <c r="I24" s="71" t="s">
        <v>99</v>
      </c>
      <c r="J24" s="71">
        <v>11</v>
      </c>
      <c r="K24" s="22" t="s">
        <v>96</v>
      </c>
      <c r="L24" s="22"/>
      <c r="M24" s="22">
        <v>19.100000000000001</v>
      </c>
      <c r="N24" s="22">
        <v>71</v>
      </c>
      <c r="O24" s="22" t="s">
        <v>67</v>
      </c>
    </row>
    <row r="25" spans="1:15" x14ac:dyDescent="0.25">
      <c r="A25" s="22">
        <v>24</v>
      </c>
      <c r="B25" s="22" t="s">
        <v>183</v>
      </c>
      <c r="C25" s="71" t="s">
        <v>108</v>
      </c>
      <c r="D25" s="22" t="s">
        <v>119</v>
      </c>
      <c r="E25" s="71" t="s">
        <v>31</v>
      </c>
      <c r="F25" s="23">
        <v>38393</v>
      </c>
      <c r="G25" s="22" t="s">
        <v>96</v>
      </c>
      <c r="H25" s="22" t="s">
        <v>33</v>
      </c>
      <c r="I25" s="71" t="s">
        <v>99</v>
      </c>
      <c r="J25" s="71">
        <v>11</v>
      </c>
      <c r="K25" s="22" t="s">
        <v>96</v>
      </c>
      <c r="L25" s="22"/>
      <c r="M25" s="22">
        <v>18.399999999999999</v>
      </c>
      <c r="N25" s="22">
        <v>71</v>
      </c>
      <c r="O25" s="22" t="s">
        <v>67</v>
      </c>
    </row>
    <row r="26" spans="1:15" x14ac:dyDescent="0.25">
      <c r="A26" s="22">
        <v>25</v>
      </c>
      <c r="B26" s="22" t="s">
        <v>179</v>
      </c>
      <c r="C26" s="71" t="s">
        <v>181</v>
      </c>
      <c r="D26" s="22" t="s">
        <v>65</v>
      </c>
      <c r="E26" s="71" t="s">
        <v>31</v>
      </c>
      <c r="F26" s="23">
        <v>38540</v>
      </c>
      <c r="G26" s="22" t="s">
        <v>96</v>
      </c>
      <c r="H26" s="22" t="s">
        <v>33</v>
      </c>
      <c r="I26" s="71" t="s">
        <v>99</v>
      </c>
      <c r="J26" s="71">
        <v>11</v>
      </c>
      <c r="K26" s="22" t="s">
        <v>96</v>
      </c>
      <c r="L26" s="22"/>
      <c r="M26" s="22">
        <v>16.399999999999999</v>
      </c>
      <c r="N26" s="22">
        <v>71</v>
      </c>
      <c r="O26" s="22" t="s">
        <v>67</v>
      </c>
    </row>
    <row r="27" spans="1:15" x14ac:dyDescent="0.25">
      <c r="A27" s="22">
        <v>26</v>
      </c>
      <c r="B27" s="76" t="s">
        <v>346</v>
      </c>
      <c r="C27" s="22" t="s">
        <v>347</v>
      </c>
      <c r="D27" s="29" t="s">
        <v>114</v>
      </c>
      <c r="E27" s="22" t="s">
        <v>88</v>
      </c>
      <c r="F27" s="77">
        <v>38565</v>
      </c>
      <c r="G27" s="23" t="s">
        <v>32</v>
      </c>
      <c r="H27" s="22" t="s">
        <v>33</v>
      </c>
      <c r="I27" s="31" t="s">
        <v>298</v>
      </c>
      <c r="J27" s="22">
        <v>11</v>
      </c>
      <c r="K27" s="22" t="s">
        <v>32</v>
      </c>
      <c r="L27" s="22" t="s">
        <v>196</v>
      </c>
      <c r="M27" s="30">
        <v>16.399999999999999</v>
      </c>
      <c r="N27" s="30">
        <v>71</v>
      </c>
      <c r="O27" s="29" t="s">
        <v>322</v>
      </c>
    </row>
    <row r="28" spans="1:15" x14ac:dyDescent="0.25">
      <c r="A28" s="22">
        <v>27</v>
      </c>
      <c r="B28" s="22" t="s">
        <v>188</v>
      </c>
      <c r="C28" s="71" t="s">
        <v>113</v>
      </c>
      <c r="D28" s="22" t="s">
        <v>73</v>
      </c>
      <c r="E28" s="71" t="s">
        <v>31</v>
      </c>
      <c r="F28" s="23">
        <v>38492</v>
      </c>
      <c r="G28" s="22" t="s">
        <v>96</v>
      </c>
      <c r="H28" s="22" t="s">
        <v>33</v>
      </c>
      <c r="I28" s="71" t="s">
        <v>99</v>
      </c>
      <c r="J28" s="71">
        <v>11</v>
      </c>
      <c r="K28" s="22" t="s">
        <v>96</v>
      </c>
      <c r="L28" s="22"/>
      <c r="M28" s="22">
        <v>16.2</v>
      </c>
      <c r="N28" s="22">
        <v>71</v>
      </c>
      <c r="O28" s="22" t="s">
        <v>67</v>
      </c>
    </row>
    <row r="29" spans="1:15" x14ac:dyDescent="0.25">
      <c r="A29" s="22">
        <v>28</v>
      </c>
      <c r="B29" s="22" t="s">
        <v>182</v>
      </c>
      <c r="C29" s="71" t="s">
        <v>108</v>
      </c>
      <c r="D29" s="22" t="s">
        <v>131</v>
      </c>
      <c r="E29" s="71" t="s">
        <v>31</v>
      </c>
      <c r="F29" s="23">
        <v>38590</v>
      </c>
      <c r="G29" s="22" t="s">
        <v>96</v>
      </c>
      <c r="H29" s="22" t="s">
        <v>33</v>
      </c>
      <c r="I29" s="71" t="s">
        <v>99</v>
      </c>
      <c r="J29" s="71">
        <v>11</v>
      </c>
      <c r="K29" s="22" t="s">
        <v>96</v>
      </c>
      <c r="L29" s="22"/>
      <c r="M29" s="22">
        <v>15.7</v>
      </c>
      <c r="N29" s="22">
        <v>71</v>
      </c>
      <c r="O29" s="22" t="s">
        <v>67</v>
      </c>
    </row>
    <row r="30" spans="1:15" x14ac:dyDescent="0.25">
      <c r="A30" s="22">
        <v>29</v>
      </c>
      <c r="B30" s="24" t="s">
        <v>372</v>
      </c>
      <c r="C30" s="24" t="s">
        <v>373</v>
      </c>
      <c r="D30" s="24" t="s">
        <v>374</v>
      </c>
      <c r="E30" s="25" t="s">
        <v>77</v>
      </c>
      <c r="F30" s="26">
        <v>38350</v>
      </c>
      <c r="G30" s="26" t="s">
        <v>32</v>
      </c>
      <c r="H30" s="27" t="s">
        <v>33</v>
      </c>
      <c r="I30" s="25" t="s">
        <v>350</v>
      </c>
      <c r="J30" s="25">
        <v>11</v>
      </c>
      <c r="K30" s="25" t="s">
        <v>32</v>
      </c>
      <c r="L30" s="25" t="s">
        <v>196</v>
      </c>
      <c r="M30" s="28">
        <v>13.9</v>
      </c>
      <c r="N30" s="30">
        <v>71</v>
      </c>
      <c r="O30" s="25" t="s">
        <v>360</v>
      </c>
    </row>
    <row r="31" spans="1:15" x14ac:dyDescent="0.25">
      <c r="A31" s="22">
        <v>30</v>
      </c>
      <c r="B31" s="90" t="s">
        <v>464</v>
      </c>
      <c r="C31" s="90" t="s">
        <v>302</v>
      </c>
      <c r="D31" s="90" t="s">
        <v>465</v>
      </c>
      <c r="E31" s="90" t="s">
        <v>61</v>
      </c>
      <c r="F31" s="80">
        <v>38461</v>
      </c>
      <c r="G31" s="90" t="s">
        <v>96</v>
      </c>
      <c r="H31" s="90" t="s">
        <v>414</v>
      </c>
      <c r="I31" s="89" t="s">
        <v>415</v>
      </c>
      <c r="J31" s="90">
        <v>11</v>
      </c>
      <c r="K31" s="90" t="s">
        <v>96</v>
      </c>
      <c r="L31" s="90"/>
      <c r="M31" s="90">
        <v>13.5</v>
      </c>
      <c r="N31" s="90"/>
      <c r="O31" s="90" t="s">
        <v>416</v>
      </c>
    </row>
    <row r="32" spans="1:15" x14ac:dyDescent="0.25">
      <c r="A32" s="22">
        <v>31</v>
      </c>
      <c r="B32" s="22" t="s">
        <v>190</v>
      </c>
      <c r="C32" s="71" t="s">
        <v>191</v>
      </c>
      <c r="D32" s="22" t="s">
        <v>186</v>
      </c>
      <c r="E32" s="71" t="s">
        <v>61</v>
      </c>
      <c r="F32" s="23">
        <v>38390</v>
      </c>
      <c r="G32" s="22" t="s">
        <v>96</v>
      </c>
      <c r="H32" s="22" t="s">
        <v>33</v>
      </c>
      <c r="I32" s="71" t="s">
        <v>99</v>
      </c>
      <c r="J32" s="71">
        <v>11</v>
      </c>
      <c r="K32" s="22" t="s">
        <v>96</v>
      </c>
      <c r="L32" s="22"/>
      <c r="M32" s="22">
        <v>12.7</v>
      </c>
      <c r="N32" s="22">
        <v>71</v>
      </c>
      <c r="O32" s="22" t="s">
        <v>67</v>
      </c>
    </row>
  </sheetData>
  <autoFilter ref="A1:O32">
    <sortState ref="A2:O32">
      <sortCondition descending="1" ref="M1"/>
    </sortState>
  </autoFilter>
  <dataValidations count="7">
    <dataValidation type="list" allowBlank="1" showInputMessage="1" showErrorMessage="1" sqref="K11:K12 K16:K18 L19:L22 K23:K25 K30:K32">
      <formula1>specklass</formula1>
    </dataValidation>
    <dataValidation type="list" allowBlank="1" showInputMessage="1" showErrorMessage="1" sqref="G11:G12 G16:G25 G30:G32">
      <formula1>ovz</formula1>
    </dataValidation>
    <dataValidation type="list" allowBlank="1" showInputMessage="1" showErrorMessage="1" sqref="L11:L12 L16:L18 M19:M22 L23:L25 L30:L32">
      <formula1>type</formula1>
    </dataValidation>
    <dataValidation type="list" allowBlank="1" showInputMessage="1" showErrorMessage="1" sqref="J11:J12 J16:J18 K19:K22 J23:J25 J30:J32">
      <formula1>t_class</formula1>
    </dataValidation>
    <dataValidation type="list" allowBlank="1" showInputMessage="1" showErrorMessage="1" sqref="H11:H12 H16:H25 H30:H32">
      <formula1>rf</formula1>
    </dataValidation>
    <dataValidation type="list" allowBlank="1" showInputMessage="1" showErrorMessage="1" sqref="E11:E12 E16:E19 E21:E25 E30:E32">
      <formula1>sex</formula1>
    </dataValidation>
    <dataValidation type="list" allowBlank="1" showInputMessage="1" showErrorMessage="1" sqref="I19:I22">
      <formula1>municipal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16" sqref="A16:XFD16"/>
    </sheetView>
  </sheetViews>
  <sheetFormatPr defaultRowHeight="15" x14ac:dyDescent="0.25"/>
  <cols>
    <col min="2" max="2" width="13.42578125" bestFit="1" customWidth="1"/>
    <col min="6" max="6" width="15.140625" bestFit="1" customWidth="1"/>
  </cols>
  <sheetData>
    <row r="1" spans="1:26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15</v>
      </c>
      <c r="J1" s="3" t="s">
        <v>8</v>
      </c>
      <c r="K1" s="3" t="s">
        <v>9</v>
      </c>
      <c r="L1" s="3" t="s">
        <v>10</v>
      </c>
      <c r="M1" s="3" t="s">
        <v>16</v>
      </c>
      <c r="N1" s="3" t="s">
        <v>11</v>
      </c>
      <c r="O1" s="5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4" t="s">
        <v>14</v>
      </c>
      <c r="U1" s="4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27</v>
      </c>
    </row>
    <row r="2" spans="1:26" ht="15.75" x14ac:dyDescent="0.25">
      <c r="A2" s="7">
        <v>122</v>
      </c>
      <c r="B2" s="8" t="s">
        <v>58</v>
      </c>
      <c r="C2" s="8" t="s">
        <v>59</v>
      </c>
      <c r="D2" s="8" t="s">
        <v>60</v>
      </c>
      <c r="E2" s="9" t="s">
        <v>61</v>
      </c>
      <c r="F2" s="10">
        <v>39520</v>
      </c>
      <c r="G2" s="10" t="s">
        <v>32</v>
      </c>
      <c r="H2" s="11" t="s">
        <v>33</v>
      </c>
      <c r="I2" s="11" t="s">
        <v>34</v>
      </c>
      <c r="J2" s="9" t="s">
        <v>56</v>
      </c>
      <c r="K2" s="7">
        <v>8</v>
      </c>
      <c r="L2" s="9" t="s">
        <v>32</v>
      </c>
      <c r="M2" s="9" t="s">
        <v>33</v>
      </c>
      <c r="N2" s="9" t="s">
        <v>42</v>
      </c>
      <c r="O2" s="12">
        <v>50</v>
      </c>
      <c r="P2" s="13"/>
      <c r="Q2" s="13">
        <v>50</v>
      </c>
      <c r="R2" s="9"/>
      <c r="S2" s="9"/>
      <c r="T2" s="8" t="s">
        <v>62</v>
      </c>
      <c r="U2" s="8" t="s">
        <v>38</v>
      </c>
      <c r="V2" s="14">
        <v>0</v>
      </c>
      <c r="W2" s="14">
        <v>0</v>
      </c>
      <c r="X2" s="14">
        <v>0</v>
      </c>
      <c r="Y2" s="14">
        <v>1</v>
      </c>
      <c r="Z2" s="15">
        <v>20</v>
      </c>
    </row>
    <row r="3" spans="1:26" ht="15.75" x14ac:dyDescent="0.25">
      <c r="A3" s="7">
        <v>127</v>
      </c>
      <c r="B3" s="8" t="s">
        <v>63</v>
      </c>
      <c r="C3" s="8" t="s">
        <v>64</v>
      </c>
      <c r="D3" s="8" t="s">
        <v>65</v>
      </c>
      <c r="E3" s="9" t="s">
        <v>31</v>
      </c>
      <c r="F3" s="10">
        <v>39542</v>
      </c>
      <c r="G3" s="10" t="s">
        <v>32</v>
      </c>
      <c r="H3" s="11" t="s">
        <v>33</v>
      </c>
      <c r="I3" s="11" t="s">
        <v>34</v>
      </c>
      <c r="J3" s="9" t="s">
        <v>66</v>
      </c>
      <c r="K3" s="7">
        <v>8</v>
      </c>
      <c r="L3" s="9" t="s">
        <v>33</v>
      </c>
      <c r="M3" s="9" t="s">
        <v>33</v>
      </c>
      <c r="N3" s="9" t="s">
        <v>36</v>
      </c>
      <c r="O3" s="12">
        <v>52.6</v>
      </c>
      <c r="P3" s="13"/>
      <c r="Q3" s="13">
        <v>52.6</v>
      </c>
      <c r="R3" s="9"/>
      <c r="S3" s="9"/>
      <c r="T3" s="8" t="s">
        <v>67</v>
      </c>
      <c r="U3" s="8" t="s">
        <v>38</v>
      </c>
      <c r="V3" s="14">
        <v>0</v>
      </c>
      <c r="W3" s="14">
        <v>0</v>
      </c>
      <c r="X3" s="14">
        <v>0</v>
      </c>
      <c r="Y3" s="14">
        <v>1</v>
      </c>
      <c r="Z3" s="15">
        <v>20</v>
      </c>
    </row>
    <row r="4" spans="1:26" ht="15.75" x14ac:dyDescent="0.25">
      <c r="A4" s="233">
        <v>129</v>
      </c>
      <c r="B4" s="234" t="s">
        <v>68</v>
      </c>
      <c r="C4" s="234" t="s">
        <v>69</v>
      </c>
      <c r="D4" s="234" t="s">
        <v>70</v>
      </c>
      <c r="E4" s="233" t="s">
        <v>31</v>
      </c>
      <c r="F4" s="235">
        <v>39478</v>
      </c>
      <c r="G4" s="235" t="s">
        <v>32</v>
      </c>
      <c r="H4" s="236" t="s">
        <v>33</v>
      </c>
      <c r="I4" s="236" t="s">
        <v>34</v>
      </c>
      <c r="J4" s="233" t="s">
        <v>35</v>
      </c>
      <c r="K4" s="233">
        <v>8</v>
      </c>
      <c r="L4" s="233" t="s">
        <v>32</v>
      </c>
      <c r="M4" s="233" t="s">
        <v>32</v>
      </c>
      <c r="N4" s="233" t="s">
        <v>42</v>
      </c>
      <c r="O4" s="237">
        <v>50</v>
      </c>
      <c r="P4" s="238"/>
      <c r="Q4" s="238">
        <v>50</v>
      </c>
      <c r="R4" s="233"/>
      <c r="S4" s="233"/>
      <c r="T4" s="234" t="s">
        <v>37</v>
      </c>
      <c r="U4" s="234" t="s">
        <v>38</v>
      </c>
      <c r="V4" s="239">
        <v>0</v>
      </c>
      <c r="W4" s="239">
        <v>0</v>
      </c>
      <c r="X4" s="239">
        <v>0</v>
      </c>
      <c r="Y4" s="239">
        <v>1</v>
      </c>
      <c r="Z4" s="240">
        <v>20</v>
      </c>
    </row>
    <row r="5" spans="1:26" ht="15.75" x14ac:dyDescent="0.25">
      <c r="A5" s="7">
        <v>134</v>
      </c>
      <c r="B5" s="8" t="s">
        <v>71</v>
      </c>
      <c r="C5" s="8" t="s">
        <v>72</v>
      </c>
      <c r="D5" s="8" t="s">
        <v>73</v>
      </c>
      <c r="E5" s="9" t="s">
        <v>31</v>
      </c>
      <c r="F5" s="10">
        <v>39537</v>
      </c>
      <c r="G5" s="10" t="s">
        <v>32</v>
      </c>
      <c r="H5" s="11" t="s">
        <v>33</v>
      </c>
      <c r="I5" s="11" t="s">
        <v>34</v>
      </c>
      <c r="J5" s="9" t="s">
        <v>56</v>
      </c>
      <c r="K5" s="7">
        <v>8</v>
      </c>
      <c r="L5" s="9" t="s">
        <v>32</v>
      </c>
      <c r="M5" s="9" t="s">
        <v>32</v>
      </c>
      <c r="N5" s="9" t="s">
        <v>42</v>
      </c>
      <c r="O5" s="12">
        <v>50</v>
      </c>
      <c r="P5" s="13"/>
      <c r="Q5" s="13">
        <v>50</v>
      </c>
      <c r="R5" s="9"/>
      <c r="S5" s="9"/>
      <c r="T5" s="8" t="s">
        <v>62</v>
      </c>
      <c r="U5" s="8" t="s">
        <v>38</v>
      </c>
      <c r="V5" s="14">
        <v>0</v>
      </c>
      <c r="W5" s="14">
        <v>0</v>
      </c>
      <c r="X5" s="14">
        <v>0</v>
      </c>
      <c r="Y5" s="14">
        <v>1</v>
      </c>
      <c r="Z5" s="15">
        <v>20</v>
      </c>
    </row>
    <row r="6" spans="1:26" ht="15.75" x14ac:dyDescent="0.25">
      <c r="A6" s="233">
        <v>106</v>
      </c>
      <c r="B6" s="234" t="s">
        <v>49</v>
      </c>
      <c r="C6" s="234" t="s">
        <v>29</v>
      </c>
      <c r="D6" s="234" t="s">
        <v>50</v>
      </c>
      <c r="E6" s="233" t="s">
        <v>31</v>
      </c>
      <c r="F6" s="235">
        <v>39246</v>
      </c>
      <c r="G6" s="235" t="s">
        <v>32</v>
      </c>
      <c r="H6" s="236" t="s">
        <v>33</v>
      </c>
      <c r="I6" s="236" t="s">
        <v>34</v>
      </c>
      <c r="J6" s="233" t="s">
        <v>51</v>
      </c>
      <c r="K6" s="233">
        <v>9</v>
      </c>
      <c r="L6" s="233" t="s">
        <v>33</v>
      </c>
      <c r="M6" s="233" t="s">
        <v>32</v>
      </c>
      <c r="N6" s="233" t="s">
        <v>42</v>
      </c>
      <c r="O6" s="237">
        <v>61.1</v>
      </c>
      <c r="P6" s="238"/>
      <c r="Q6" s="238">
        <v>61.1</v>
      </c>
      <c r="R6" s="233"/>
      <c r="S6" s="233"/>
      <c r="T6" s="234" t="s">
        <v>52</v>
      </c>
      <c r="U6" s="234" t="s">
        <v>38</v>
      </c>
      <c r="V6" s="239">
        <v>0</v>
      </c>
      <c r="W6" s="239">
        <v>0</v>
      </c>
      <c r="X6" s="239">
        <v>0</v>
      </c>
      <c r="Y6" s="239">
        <v>1</v>
      </c>
      <c r="Z6" s="240">
        <v>20</v>
      </c>
    </row>
    <row r="7" spans="1:26" ht="15.75" x14ac:dyDescent="0.25">
      <c r="A7" s="7">
        <v>112</v>
      </c>
      <c r="B7" s="8" t="s">
        <v>53</v>
      </c>
      <c r="C7" s="8" t="s">
        <v>54</v>
      </c>
      <c r="D7" s="8" t="s">
        <v>55</v>
      </c>
      <c r="E7" s="9" t="s">
        <v>31</v>
      </c>
      <c r="F7" s="10">
        <v>39353</v>
      </c>
      <c r="G7" s="10" t="s">
        <v>32</v>
      </c>
      <c r="H7" s="11" t="s">
        <v>33</v>
      </c>
      <c r="I7" s="11" t="s">
        <v>34</v>
      </c>
      <c r="J7" s="9" t="s">
        <v>56</v>
      </c>
      <c r="K7" s="7">
        <v>9</v>
      </c>
      <c r="L7" s="9" t="s">
        <v>32</v>
      </c>
      <c r="M7" s="9" t="s">
        <v>33</v>
      </c>
      <c r="N7" s="9" t="s">
        <v>42</v>
      </c>
      <c r="O7" s="12">
        <v>63.3</v>
      </c>
      <c r="P7" s="13"/>
      <c r="Q7" s="13">
        <v>63.3</v>
      </c>
      <c r="R7" s="9"/>
      <c r="S7" s="9"/>
      <c r="T7" s="8" t="s">
        <v>57</v>
      </c>
      <c r="U7" s="8" t="s">
        <v>38</v>
      </c>
      <c r="V7" s="14">
        <v>0</v>
      </c>
      <c r="W7" s="14">
        <v>0</v>
      </c>
      <c r="X7" s="14">
        <v>0</v>
      </c>
      <c r="Y7" s="14">
        <v>1</v>
      </c>
      <c r="Z7" s="15">
        <v>20</v>
      </c>
    </row>
    <row r="8" spans="1:26" ht="15.75" x14ac:dyDescent="0.25">
      <c r="A8" s="233">
        <v>165</v>
      </c>
      <c r="B8" s="234" t="s">
        <v>93</v>
      </c>
      <c r="C8" s="234" t="s">
        <v>94</v>
      </c>
      <c r="D8" s="234" t="s">
        <v>95</v>
      </c>
      <c r="E8" s="233" t="s">
        <v>88</v>
      </c>
      <c r="F8" s="235">
        <v>39186</v>
      </c>
      <c r="G8" s="235" t="s">
        <v>32</v>
      </c>
      <c r="H8" s="236" t="s">
        <v>33</v>
      </c>
      <c r="I8" s="236" t="s">
        <v>34</v>
      </c>
      <c r="J8" s="233" t="s">
        <v>35</v>
      </c>
      <c r="K8" s="233">
        <v>9</v>
      </c>
      <c r="L8" s="233" t="s">
        <v>96</v>
      </c>
      <c r="M8" s="233" t="s">
        <v>33</v>
      </c>
      <c r="N8" s="233" t="s">
        <v>36</v>
      </c>
      <c r="O8" s="237">
        <v>65.099999999999994</v>
      </c>
      <c r="P8" s="238"/>
      <c r="Q8" s="238">
        <v>65.099999999999994</v>
      </c>
      <c r="R8" s="233"/>
      <c r="S8" s="233"/>
      <c r="T8" s="234" t="s">
        <v>37</v>
      </c>
      <c r="U8" s="234" t="s">
        <v>38</v>
      </c>
      <c r="V8" s="239">
        <v>0</v>
      </c>
      <c r="W8" s="239">
        <v>0</v>
      </c>
      <c r="X8" s="239">
        <v>0</v>
      </c>
      <c r="Y8" s="239">
        <v>1</v>
      </c>
      <c r="Z8" s="240">
        <v>20</v>
      </c>
    </row>
    <row r="9" spans="1:26" s="241" customFormat="1" ht="15.75" x14ac:dyDescent="0.25">
      <c r="A9" s="233">
        <v>150</v>
      </c>
      <c r="B9" s="234" t="s">
        <v>74</v>
      </c>
      <c r="C9" s="234" t="s">
        <v>75</v>
      </c>
      <c r="D9" s="234" t="s">
        <v>76</v>
      </c>
      <c r="E9" s="233" t="s">
        <v>77</v>
      </c>
      <c r="F9" s="235">
        <v>38721</v>
      </c>
      <c r="G9" s="235" t="s">
        <v>32</v>
      </c>
      <c r="H9" s="236" t="s">
        <v>33</v>
      </c>
      <c r="I9" s="236" t="s">
        <v>34</v>
      </c>
      <c r="J9" s="233" t="s">
        <v>78</v>
      </c>
      <c r="K9" s="233">
        <v>10</v>
      </c>
      <c r="L9" s="233" t="s">
        <v>32</v>
      </c>
      <c r="M9" s="233" t="s">
        <v>33</v>
      </c>
      <c r="N9" s="233" t="s">
        <v>42</v>
      </c>
      <c r="O9" s="237">
        <v>63</v>
      </c>
      <c r="P9" s="238"/>
      <c r="Q9" s="238">
        <v>63</v>
      </c>
      <c r="R9" s="233"/>
      <c r="S9" s="233"/>
      <c r="T9" s="234" t="s">
        <v>79</v>
      </c>
      <c r="U9" s="234" t="s">
        <v>38</v>
      </c>
      <c r="V9" s="239">
        <v>0</v>
      </c>
      <c r="W9" s="239">
        <v>0</v>
      </c>
      <c r="X9" s="239">
        <v>0</v>
      </c>
      <c r="Y9" s="239">
        <v>1</v>
      </c>
      <c r="Z9" s="240">
        <v>20</v>
      </c>
    </row>
    <row r="10" spans="1:26" s="241" customFormat="1" ht="15.75" x14ac:dyDescent="0.25">
      <c r="A10" s="233">
        <v>151</v>
      </c>
      <c r="B10" s="234" t="s">
        <v>80</v>
      </c>
      <c r="C10" s="234" t="s">
        <v>81</v>
      </c>
      <c r="D10" s="234" t="s">
        <v>82</v>
      </c>
      <c r="E10" s="233" t="s">
        <v>31</v>
      </c>
      <c r="F10" s="235">
        <v>38892</v>
      </c>
      <c r="G10" s="235" t="s">
        <v>32</v>
      </c>
      <c r="H10" s="236" t="s">
        <v>33</v>
      </c>
      <c r="I10" s="236" t="s">
        <v>34</v>
      </c>
      <c r="J10" s="233" t="s">
        <v>51</v>
      </c>
      <c r="K10" s="233">
        <v>10</v>
      </c>
      <c r="L10" s="233" t="s">
        <v>33</v>
      </c>
      <c r="M10" s="233" t="s">
        <v>33</v>
      </c>
      <c r="N10" s="233" t="s">
        <v>36</v>
      </c>
      <c r="O10" s="237">
        <v>73.8</v>
      </c>
      <c r="P10" s="238"/>
      <c r="Q10" s="238">
        <v>73.8</v>
      </c>
      <c r="R10" s="233"/>
      <c r="S10" s="233"/>
      <c r="T10" s="234" t="s">
        <v>52</v>
      </c>
      <c r="U10" s="234" t="s">
        <v>38</v>
      </c>
      <c r="V10" s="239">
        <v>0</v>
      </c>
      <c r="W10" s="239">
        <v>0</v>
      </c>
      <c r="X10" s="239">
        <v>0</v>
      </c>
      <c r="Y10" s="239">
        <v>1</v>
      </c>
      <c r="Z10" s="240">
        <v>20</v>
      </c>
    </row>
    <row r="11" spans="1:26" s="241" customFormat="1" ht="15.75" x14ac:dyDescent="0.25">
      <c r="A11" s="233">
        <v>154</v>
      </c>
      <c r="B11" s="234" t="s">
        <v>83</v>
      </c>
      <c r="C11" s="234" t="s">
        <v>84</v>
      </c>
      <c r="D11" s="234" t="s">
        <v>85</v>
      </c>
      <c r="E11" s="233" t="s">
        <v>61</v>
      </c>
      <c r="F11" s="235">
        <v>38666</v>
      </c>
      <c r="G11" s="235" t="s">
        <v>32</v>
      </c>
      <c r="H11" s="236" t="s">
        <v>33</v>
      </c>
      <c r="I11" s="236" t="s">
        <v>34</v>
      </c>
      <c r="J11" s="233" t="s">
        <v>51</v>
      </c>
      <c r="K11" s="233">
        <v>10</v>
      </c>
      <c r="L11" s="233" t="s">
        <v>33</v>
      </c>
      <c r="M11" s="233" t="s">
        <v>33</v>
      </c>
      <c r="N11" s="233" t="s">
        <v>42</v>
      </c>
      <c r="O11" s="237">
        <v>63.6</v>
      </c>
      <c r="P11" s="238"/>
      <c r="Q11" s="238">
        <v>63.6</v>
      </c>
      <c r="R11" s="233"/>
      <c r="S11" s="233"/>
      <c r="T11" s="234" t="s">
        <v>52</v>
      </c>
      <c r="U11" s="234" t="s">
        <v>38</v>
      </c>
      <c r="V11" s="239">
        <v>0</v>
      </c>
      <c r="W11" s="239">
        <v>0</v>
      </c>
      <c r="X11" s="239">
        <v>0</v>
      </c>
      <c r="Y11" s="239">
        <v>1</v>
      </c>
      <c r="Z11" s="240">
        <v>20</v>
      </c>
    </row>
    <row r="12" spans="1:26" ht="15.75" x14ac:dyDescent="0.25">
      <c r="A12" s="7">
        <v>155</v>
      </c>
      <c r="B12" s="8" t="s">
        <v>86</v>
      </c>
      <c r="C12" s="8" t="s">
        <v>87</v>
      </c>
      <c r="D12" s="8" t="s">
        <v>48</v>
      </c>
      <c r="E12" s="9" t="s">
        <v>88</v>
      </c>
      <c r="F12" s="10">
        <v>38925</v>
      </c>
      <c r="G12" s="10" t="s">
        <v>32</v>
      </c>
      <c r="H12" s="11" t="s">
        <v>33</v>
      </c>
      <c r="I12" s="11" t="s">
        <v>34</v>
      </c>
      <c r="J12" s="9" t="s">
        <v>35</v>
      </c>
      <c r="K12" s="7">
        <v>10</v>
      </c>
      <c r="L12" s="9" t="s">
        <v>32</v>
      </c>
      <c r="M12" s="9" t="s">
        <v>32</v>
      </c>
      <c r="N12" s="9" t="s">
        <v>42</v>
      </c>
      <c r="O12" s="12">
        <v>55.3</v>
      </c>
      <c r="P12" s="13"/>
      <c r="Q12" s="13">
        <v>55.3</v>
      </c>
      <c r="R12" s="9"/>
      <c r="S12" s="9"/>
      <c r="T12" s="8" t="s">
        <v>67</v>
      </c>
      <c r="U12" s="8" t="s">
        <v>38</v>
      </c>
      <c r="V12" s="14">
        <v>0</v>
      </c>
      <c r="W12" s="14">
        <v>0</v>
      </c>
      <c r="X12" s="14">
        <v>0</v>
      </c>
      <c r="Y12" s="14">
        <v>1</v>
      </c>
      <c r="Z12" s="15">
        <v>20</v>
      </c>
    </row>
    <row r="13" spans="1:26" s="241" customFormat="1" ht="15.75" x14ac:dyDescent="0.25">
      <c r="A13" s="233">
        <v>162</v>
      </c>
      <c r="B13" s="234" t="s">
        <v>89</v>
      </c>
      <c r="C13" s="234" t="s">
        <v>75</v>
      </c>
      <c r="D13" s="234" t="s">
        <v>90</v>
      </c>
      <c r="E13" s="233" t="s">
        <v>77</v>
      </c>
      <c r="F13" s="235">
        <v>38702</v>
      </c>
      <c r="G13" s="235" t="s">
        <v>32</v>
      </c>
      <c r="H13" s="236" t="s">
        <v>33</v>
      </c>
      <c r="I13" s="236" t="s">
        <v>34</v>
      </c>
      <c r="J13" s="233" t="s">
        <v>91</v>
      </c>
      <c r="K13" s="233">
        <v>10</v>
      </c>
      <c r="L13" s="233" t="s">
        <v>32</v>
      </c>
      <c r="M13" s="233" t="s">
        <v>33</v>
      </c>
      <c r="N13" s="233" t="s">
        <v>42</v>
      </c>
      <c r="O13" s="237">
        <v>55.9</v>
      </c>
      <c r="P13" s="238"/>
      <c r="Q13" s="238">
        <v>55.9</v>
      </c>
      <c r="R13" s="233"/>
      <c r="S13" s="233"/>
      <c r="T13" s="234" t="s">
        <v>92</v>
      </c>
      <c r="U13" s="234" t="s">
        <v>38</v>
      </c>
      <c r="V13" s="239">
        <v>0</v>
      </c>
      <c r="W13" s="239">
        <v>0</v>
      </c>
      <c r="X13" s="239">
        <v>0</v>
      </c>
      <c r="Y13" s="239">
        <v>1</v>
      </c>
      <c r="Z13" s="240">
        <v>20</v>
      </c>
    </row>
    <row r="14" spans="1:26" s="241" customFormat="1" ht="15.75" x14ac:dyDescent="0.25">
      <c r="A14" s="233">
        <v>78</v>
      </c>
      <c r="B14" s="234" t="s">
        <v>28</v>
      </c>
      <c r="C14" s="234" t="s">
        <v>29</v>
      </c>
      <c r="D14" s="234" t="s">
        <v>30</v>
      </c>
      <c r="E14" s="233" t="s">
        <v>31</v>
      </c>
      <c r="F14" s="235">
        <v>38531</v>
      </c>
      <c r="G14" s="235" t="s">
        <v>32</v>
      </c>
      <c r="H14" s="236" t="s">
        <v>33</v>
      </c>
      <c r="I14" s="236" t="s">
        <v>34</v>
      </c>
      <c r="J14" s="233" t="s">
        <v>35</v>
      </c>
      <c r="K14" s="233">
        <v>11</v>
      </c>
      <c r="L14" s="233" t="s">
        <v>32</v>
      </c>
      <c r="M14" s="233" t="s">
        <v>32</v>
      </c>
      <c r="N14" s="233" t="s">
        <v>36</v>
      </c>
      <c r="O14" s="237">
        <v>68.400000000000006</v>
      </c>
      <c r="P14" s="238"/>
      <c r="Q14" s="238">
        <v>68.400000000000006</v>
      </c>
      <c r="R14" s="233"/>
      <c r="S14" s="233"/>
      <c r="T14" s="234" t="s">
        <v>37</v>
      </c>
      <c r="U14" s="234" t="s">
        <v>38</v>
      </c>
      <c r="V14" s="239">
        <v>0</v>
      </c>
      <c r="W14" s="239">
        <v>0</v>
      </c>
      <c r="X14" s="239">
        <v>0</v>
      </c>
      <c r="Y14" s="239">
        <v>1</v>
      </c>
      <c r="Z14" s="240">
        <v>20</v>
      </c>
    </row>
    <row r="15" spans="1:26" ht="15.75" x14ac:dyDescent="0.25">
      <c r="A15" s="7">
        <v>84</v>
      </c>
      <c r="B15" s="8" t="s">
        <v>39</v>
      </c>
      <c r="C15" s="8" t="s">
        <v>40</v>
      </c>
      <c r="D15" s="8" t="s">
        <v>41</v>
      </c>
      <c r="E15" s="9" t="s">
        <v>31</v>
      </c>
      <c r="F15" s="10">
        <v>38484</v>
      </c>
      <c r="G15" s="10" t="s">
        <v>32</v>
      </c>
      <c r="H15" s="11" t="s">
        <v>33</v>
      </c>
      <c r="I15" s="11" t="s">
        <v>34</v>
      </c>
      <c r="J15" s="9" t="s">
        <v>35</v>
      </c>
      <c r="K15" s="7">
        <v>11</v>
      </c>
      <c r="L15" s="9" t="s">
        <v>32</v>
      </c>
      <c r="M15" s="9" t="s">
        <v>32</v>
      </c>
      <c r="N15" s="9" t="s">
        <v>42</v>
      </c>
      <c r="O15" s="12">
        <v>62.1</v>
      </c>
      <c r="P15" s="13"/>
      <c r="Q15" s="13">
        <v>62.1</v>
      </c>
      <c r="R15" s="9"/>
      <c r="S15" s="9"/>
      <c r="T15" s="8" t="s">
        <v>37</v>
      </c>
      <c r="U15" s="8" t="s">
        <v>38</v>
      </c>
      <c r="V15" s="14">
        <v>0</v>
      </c>
      <c r="W15" s="14">
        <v>0</v>
      </c>
      <c r="X15" s="14">
        <v>0</v>
      </c>
      <c r="Y15" s="14">
        <v>1</v>
      </c>
      <c r="Z15" s="15">
        <v>20</v>
      </c>
    </row>
    <row r="16" spans="1:26" s="241" customFormat="1" ht="15.75" x14ac:dyDescent="0.25">
      <c r="A16" s="233">
        <v>86</v>
      </c>
      <c r="B16" s="234" t="s">
        <v>43</v>
      </c>
      <c r="C16" s="234" t="s">
        <v>44</v>
      </c>
      <c r="D16" s="234" t="s">
        <v>45</v>
      </c>
      <c r="E16" s="233" t="s">
        <v>31</v>
      </c>
      <c r="F16" s="235">
        <v>38517</v>
      </c>
      <c r="G16" s="235" t="s">
        <v>32</v>
      </c>
      <c r="H16" s="236" t="s">
        <v>33</v>
      </c>
      <c r="I16" s="236" t="s">
        <v>34</v>
      </c>
      <c r="J16" s="233" t="s">
        <v>35</v>
      </c>
      <c r="K16" s="233">
        <v>11</v>
      </c>
      <c r="L16" s="233" t="s">
        <v>32</v>
      </c>
      <c r="M16" s="233" t="s">
        <v>32</v>
      </c>
      <c r="N16" s="233" t="s">
        <v>42</v>
      </c>
      <c r="O16" s="237">
        <v>68.099999999999994</v>
      </c>
      <c r="P16" s="238"/>
      <c r="Q16" s="238">
        <v>68.099999999999994</v>
      </c>
      <c r="R16" s="233"/>
      <c r="S16" s="233"/>
      <c r="T16" s="234" t="s">
        <v>37</v>
      </c>
      <c r="U16" s="234" t="s">
        <v>38</v>
      </c>
      <c r="V16" s="239">
        <v>0</v>
      </c>
      <c r="W16" s="239">
        <v>0</v>
      </c>
      <c r="X16" s="239">
        <v>0</v>
      </c>
      <c r="Y16" s="239">
        <v>1</v>
      </c>
      <c r="Z16" s="240">
        <v>20</v>
      </c>
    </row>
    <row r="17" spans="1:26" ht="15.75" x14ac:dyDescent="0.25">
      <c r="A17" s="7">
        <v>91</v>
      </c>
      <c r="B17" s="8" t="s">
        <v>46</v>
      </c>
      <c r="C17" s="8" t="s">
        <v>47</v>
      </c>
      <c r="D17" s="8" t="s">
        <v>48</v>
      </c>
      <c r="E17" s="9" t="s">
        <v>31</v>
      </c>
      <c r="F17" s="10">
        <v>38399</v>
      </c>
      <c r="G17" s="10" t="s">
        <v>32</v>
      </c>
      <c r="H17" s="11" t="s">
        <v>33</v>
      </c>
      <c r="I17" s="11" t="s">
        <v>34</v>
      </c>
      <c r="J17" s="9" t="s">
        <v>35</v>
      </c>
      <c r="K17" s="7">
        <v>11</v>
      </c>
      <c r="L17" s="9" t="s">
        <v>32</v>
      </c>
      <c r="M17" s="9" t="s">
        <v>32</v>
      </c>
      <c r="N17" s="9" t="s">
        <v>42</v>
      </c>
      <c r="O17" s="12">
        <v>59.6</v>
      </c>
      <c r="P17" s="13"/>
      <c r="Q17" s="13">
        <v>59.6</v>
      </c>
      <c r="R17" s="9"/>
      <c r="S17" s="9"/>
      <c r="T17" s="8" t="s">
        <v>37</v>
      </c>
      <c r="U17" s="8" t="s">
        <v>38</v>
      </c>
      <c r="V17" s="14">
        <v>0</v>
      </c>
      <c r="W17" s="14">
        <v>0</v>
      </c>
      <c r="X17" s="14">
        <v>0</v>
      </c>
      <c r="Y17" s="14">
        <v>1</v>
      </c>
      <c r="Z17" s="15">
        <v>20</v>
      </c>
    </row>
  </sheetData>
  <autoFilter ref="A1:Z1">
    <sortState ref="A2:Z17">
      <sortCondition ref="K1"/>
    </sortState>
  </autoFilter>
  <dataValidations count="8">
    <dataValidation type="list" allowBlank="1" showInputMessage="1" showErrorMessage="1" sqref="L2:L17">
      <formula1>specklass</formula1>
    </dataValidation>
    <dataValidation type="list" allowBlank="1" showInputMessage="1" showErrorMessage="1" sqref="G2:G17">
      <formula1>ovz</formula1>
    </dataValidation>
    <dataValidation type="list" allowBlank="1" showInputMessage="1" showErrorMessage="1" sqref="R2:S17">
      <formula1>work</formula1>
    </dataValidation>
    <dataValidation type="list" allowBlank="1" showInputMessage="1" showErrorMessage="1" sqref="N2:N17">
      <formula1>type</formula1>
    </dataValidation>
    <dataValidation type="list" allowBlank="1" showInputMessage="1" showErrorMessage="1" sqref="I2:I17">
      <formula1>municipal</formula1>
    </dataValidation>
    <dataValidation type="list" allowBlank="1" showInputMessage="1" showErrorMessage="1" sqref="K2:K17">
      <formula1>t_class</formula1>
    </dataValidation>
    <dataValidation type="list" allowBlank="1" showInputMessage="1" showErrorMessage="1" sqref="H2:H17">
      <formula1>rf</formula1>
    </dataValidation>
    <dataValidation type="list" allowBlank="1" showInputMessage="1" showErrorMessage="1" sqref="E2:E17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Биология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2022-11-07T05:48:00Z</dcterms:modified>
</cp:coreProperties>
</file>