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ачество 1-4 " sheetId="1" r:id="rId5"/>
    <sheet state="visible" name="стандарт 1-4" sheetId="2" r:id="rId6"/>
    <sheet state="visible" name="качество 5-9" sheetId="3" r:id="rId7"/>
    <sheet state="visible" name="стандарт 5-9" sheetId="4" r:id="rId8"/>
    <sheet state="visible" name="качество 10-11" sheetId="5" r:id="rId9"/>
    <sheet state="visible" name="стандарт 10-11" sheetId="6" r:id="rId10"/>
  </sheets>
  <definedNames>
    <definedName localSheetId="0" name="_Hlk221887289">'качество 1-4 '!$Q$2</definedName>
    <definedName localSheetId="2" name="_Hlk221887589">'качество 5-9'!$Z$2</definedName>
    <definedName localSheetId="4" name="_Hlk221887589">'качество 10-11'!$Z$2</definedName>
    <definedName localSheetId="2" name="_Hlk221887289">'качество 5-9'!$Q$2</definedName>
    <definedName localSheetId="2" name="_Hlk221887224">'качество 5-9'!$P$2</definedName>
    <definedName localSheetId="1" name="_Hlk221887289">'стандарт 1-4'!$Q$2</definedName>
    <definedName localSheetId="4" name="_Hlk221887224">'качество 10-11'!$P$2</definedName>
    <definedName localSheetId="2" name="_Hlk221887376">'качество 5-9'!$T$2</definedName>
    <definedName localSheetId="1" name="_Hlk221887224">'стандарт 1-4'!$P$2</definedName>
    <definedName localSheetId="3" name="_Hlk221887589">'стандарт 5-9'!$Z$2</definedName>
    <definedName localSheetId="1" name="_Hlk221887589">'стандарт 1-4'!$Z$2</definedName>
    <definedName localSheetId="3" name="_Hlk221887224">'стандарт 5-9'!$P$2</definedName>
    <definedName localSheetId="5" name="_Hlk221887289">'стандарт 10-11'!$Q$2</definedName>
    <definedName localSheetId="1" name="_Hlk221887376">'стандарт 1-4'!$T$2</definedName>
    <definedName localSheetId="3" name="_Hlk221887376">'стандарт 5-9'!$T$2</definedName>
    <definedName localSheetId="5" name="_Hlk221887376">'стандарт 10-11'!$T$2</definedName>
    <definedName localSheetId="3" name="_Hlk221887289">'стандарт 5-9'!$Q$2</definedName>
    <definedName localSheetId="0" name="_Hlk221887589">'качество 1-4 '!$Z$2</definedName>
    <definedName localSheetId="4" name="_Hlk221887289">'качество 10-11'!$Q$2</definedName>
    <definedName localSheetId="0" name="_Hlk221887376">'качество 1-4 '!$T$2</definedName>
    <definedName localSheetId="0" name="_Hlk221887224">'качество 1-4 '!$P$2</definedName>
    <definedName localSheetId="4" name="_Hlk221887376">'качество 10-11'!$T$2</definedName>
    <definedName localSheetId="5" name="_Hlk221887589">'стандарт 10-11'!$Z$2</definedName>
    <definedName localSheetId="5" name="_Hlk221887224">'стандарт 10-11'!$P$2</definedName>
  </definedNames>
  <calcPr/>
</workbook>
</file>

<file path=xl/sharedStrings.xml><?xml version="1.0" encoding="utf-8"?>
<sst xmlns="http://schemas.openxmlformats.org/spreadsheetml/2006/main" count="483" uniqueCount="60">
  <si>
    <t>ЛЕСОСИБИРСК</t>
  </si>
  <si>
    <t>ЕНИСЕЙСК</t>
  </si>
  <si>
    <t>ЕНИСЕЙСКИЙ РАЙОН</t>
  </si>
  <si>
    <t>Предмет</t>
  </si>
  <si>
    <t>СОШ №1</t>
  </si>
  <si>
    <t>СОШ №2</t>
  </si>
  <si>
    <t>СОШ №4</t>
  </si>
  <si>
    <t>ООШ №5</t>
  </si>
  <si>
    <t>СОШ №6</t>
  </si>
  <si>
    <t>СОШ №8</t>
  </si>
  <si>
    <t>СОШ №9</t>
  </si>
  <si>
    <t>Гимназия</t>
  </si>
  <si>
    <t>Лицей</t>
  </si>
  <si>
    <t>«Средняя школа № 1 им. И.П.Кытманова»</t>
  </si>
  <si>
    <t xml:space="preserve">«Средняя школа № 2 имени кавалера трех орденов воинской Славы П.Д.Щетинина» </t>
  </si>
  <si>
    <t xml:space="preserve"> «Средняя школа № 3 имени  А.Н.Першиной» 
 </t>
  </si>
  <si>
    <t xml:space="preserve"> «Средняя школа №7»</t>
  </si>
  <si>
    <t xml:space="preserve"> «Средняя школа № 9»</t>
  </si>
  <si>
    <t>МБОУ Абалаковская СОШ № 1</t>
  </si>
  <si>
    <t>МБОУ Верхепашинская СОШ № 2</t>
  </si>
  <si>
    <t>МБОУ Высокогорская СОШ № 7</t>
  </si>
  <si>
    <t>МБОУ Кривлякская СОШ № 3 имени "Кавалера ордена "Красной звезды" Игоря Александровича Высотина"</t>
  </si>
  <si>
    <t>МБОУ Майская СОШ 
№ 15</t>
  </si>
  <si>
    <t>МБОУ Новокаргинская СОШ № 5</t>
  </si>
  <si>
    <t>МБОУ Новоназимовская СОШ № 4</t>
  </si>
  <si>
    <t>МБОУ «Новогородокская ООШ № 16»</t>
  </si>
  <si>
    <t>МБОУ Озерновская СОШ № 47</t>
  </si>
  <si>
    <t>МБОУ Потаповская СОШ № 8 имени кавалера ордена "за заслуги перед отечеством IV степени с мечами" Василия Анатольевича Паукова</t>
  </si>
  <si>
    <t>МБОУ Подгорновская СОШ № 17</t>
  </si>
  <si>
    <t>МБОУ Погодаевская СОШ № 18 имени кавалера орденов "Красной звезды", "Отечественной войны" I и II степени, "Славы" II и III степени Соколова Андрея Степановича</t>
  </si>
  <si>
    <t>МБОУ Подтесовская СОШ № 46 имени В.П. Астафьева</t>
  </si>
  <si>
    <t>МБОУ Усть-Кемская СОШ № 10</t>
  </si>
  <si>
    <t>МБОУ Шапкинская  СОШ № 11 имени Героя Российской Федерации Боровикова В.В.</t>
  </si>
  <si>
    <t>МБОУ Ярцевская СОШ 
№ 12</t>
  </si>
  <si>
    <t>МБОУ Безымянская ООШ № 28</t>
  </si>
  <si>
    <t>2025-2026</t>
  </si>
  <si>
    <t>русский язык</t>
  </si>
  <si>
    <t>литерат чтение</t>
  </si>
  <si>
    <t>иностранный язык</t>
  </si>
  <si>
    <t>математика</t>
  </si>
  <si>
    <t>окружающий мир</t>
  </si>
  <si>
    <t>музыка</t>
  </si>
  <si>
    <t>ИЗО</t>
  </si>
  <si>
    <t>труд</t>
  </si>
  <si>
    <t>физическая к-ра</t>
  </si>
  <si>
    <t>среднее по ОУ</t>
  </si>
  <si>
    <t>«Средняя школа № 9»</t>
  </si>
  <si>
    <t>«Средняя школа №7»</t>
  </si>
  <si>
    <t>литература</t>
  </si>
  <si>
    <t>информатика</t>
  </si>
  <si>
    <t xml:space="preserve">история </t>
  </si>
  <si>
    <t xml:space="preserve">обществознание </t>
  </si>
  <si>
    <t>география</t>
  </si>
  <si>
    <t>физика</t>
  </si>
  <si>
    <t xml:space="preserve">химия </t>
  </si>
  <si>
    <t xml:space="preserve">биология </t>
  </si>
  <si>
    <t>99.11</t>
  </si>
  <si>
    <t>ОБЗР</t>
  </si>
  <si>
    <t xml:space="preserve">«Средняя школа № 3 имени  А.Н.Першиной» 
 </t>
  </si>
  <si>
    <t>индивидуальный проект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</si>
</sst>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1">
    <font>
      <sz val="11.0"/>
      <color theme="1"/>
      <name val="Calibri"/>
      <scheme val="minor"/>
    </font>
    <font>
      <sz val="11.0"/>
      <color theme="1"/>
      <name val="Times New Roman"/>
    </font>
    <font>
      <b/>
      <sz val="11.0"/>
      <color theme="1"/>
      <name val="Times New Roman"/>
    </font>
    <font/>
    <font>
      <sz val="11.0"/>
      <color theme="1"/>
      <name val="Calibri"/>
    </font>
    <font>
      <sz val="12.0"/>
      <color theme="1"/>
      <name val="Times New Roman"/>
    </font>
    <font>
      <sz val="8.0"/>
      <color theme="1"/>
      <name val="Times New Roman"/>
    </font>
    <font>
      <sz val="11.0"/>
      <color rgb="FF000000"/>
      <name val="Calibri"/>
    </font>
    <font>
      <color rgb="FF000000"/>
      <name val="Calibri"/>
    </font>
    <font>
      <b/>
      <i/>
      <sz val="11.0"/>
      <color theme="1"/>
      <name val="Calibri"/>
    </font>
    <font>
      <b/>
      <i/>
      <sz val="11.0"/>
      <color theme="1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D99594"/>
        <bgColor rgb="FFD99594"/>
      </patternFill>
    </fill>
    <fill>
      <patternFill patternType="solid">
        <fgColor rgb="FFC2D69B"/>
        <bgColor rgb="FFC2D69B"/>
      </patternFill>
    </fill>
    <fill>
      <patternFill patternType="solid">
        <fgColor rgb="FFFABF8F"/>
        <bgColor rgb="FFFABF8F"/>
      </patternFill>
    </fill>
    <fill>
      <patternFill patternType="solid">
        <fgColor rgb="FFDDD9C3"/>
        <bgColor rgb="FFDDD9C3"/>
      </patternFill>
    </fill>
    <fill>
      <patternFill patternType="solid">
        <fgColor rgb="FFFFFFCC"/>
        <bgColor rgb="FFFFFFCC"/>
      </patternFill>
    </fill>
    <fill>
      <patternFill patternType="solid">
        <fgColor rgb="FFEAD1DC"/>
        <bgColor rgb="FFEAD1DC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2" numFmtId="0" xfId="0" applyAlignment="1" applyBorder="1" applyFill="1" applyFont="1">
      <alignment horizontal="center"/>
    </xf>
    <xf borderId="1" fillId="4" fontId="2" numFmtId="0" xfId="0" applyAlignment="1" applyBorder="1" applyFill="1" applyFont="1">
      <alignment horizontal="center"/>
    </xf>
    <xf borderId="0" fillId="0" fontId="4" numFmtId="0" xfId="0" applyFont="1"/>
    <xf borderId="4" fillId="5" fontId="1" numFmtId="0" xfId="0" applyAlignment="1" applyBorder="1" applyFill="1" applyFont="1">
      <alignment horizontal="center" vertical="center"/>
    </xf>
    <xf borderId="5" fillId="2" fontId="1" numFmtId="0" xfId="0" applyAlignment="1" applyBorder="1" applyFont="1">
      <alignment horizontal="center" shrinkToFit="0" vertical="center" wrapText="1"/>
    </xf>
    <xf borderId="5" fillId="3" fontId="5" numFmtId="0" xfId="0" applyAlignment="1" applyBorder="1" applyFont="1">
      <alignment horizontal="center" shrinkToFit="0" vertical="center" wrapText="1"/>
    </xf>
    <xf borderId="5" fillId="3" fontId="1" numFmtId="0" xfId="0" applyAlignment="1" applyBorder="1" applyFont="1">
      <alignment horizontal="center" shrinkToFit="0" vertical="center" wrapText="1"/>
    </xf>
    <xf borderId="5" fillId="3" fontId="1" numFmtId="0" xfId="0" applyAlignment="1" applyBorder="1" applyFont="1">
      <alignment horizontal="center" readingOrder="0" shrinkToFit="0" vertical="center" wrapText="1"/>
    </xf>
    <xf borderId="5" fillId="4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6" fillId="0" fontId="3" numFmtId="0" xfId="0" applyBorder="1" applyFont="1"/>
    <xf borderId="5" fillId="6" fontId="6" numFmtId="0" xfId="0" applyAlignment="1" applyBorder="1" applyFill="1" applyFont="1">
      <alignment horizontal="center" vertical="center"/>
    </xf>
    <xf borderId="5" fillId="5" fontId="4" numFmtId="0" xfId="0" applyBorder="1" applyFont="1"/>
    <xf borderId="5" fillId="7" fontId="4" numFmtId="1" xfId="0" applyAlignment="1" applyBorder="1" applyFill="1" applyFont="1" applyNumberFormat="1">
      <alignment horizontal="center" readingOrder="0" vertical="center"/>
    </xf>
    <xf borderId="7" fillId="7" fontId="7" numFmtId="1" xfId="0" applyAlignment="1" applyBorder="1" applyFont="1" applyNumberFormat="1">
      <alignment horizontal="center" readingOrder="0" vertical="bottom"/>
    </xf>
    <xf borderId="5" fillId="7" fontId="4" numFmtId="0" xfId="0" applyAlignment="1" applyBorder="1" applyFont="1">
      <alignment horizontal="center" readingOrder="0" vertical="center"/>
    </xf>
    <xf borderId="5" fillId="7" fontId="8" numFmtId="0" xfId="0" applyAlignment="1" applyBorder="1" applyFont="1">
      <alignment horizontal="center" readingOrder="0" shrinkToFit="0" wrapText="0"/>
    </xf>
    <xf borderId="5" fillId="8" fontId="4" numFmtId="1" xfId="0" applyBorder="1" applyFill="1" applyFont="1" applyNumberFormat="1"/>
    <xf borderId="5" fillId="5" fontId="4" numFmtId="0" xfId="0" applyAlignment="1" applyBorder="1" applyFont="1">
      <alignment readingOrder="0"/>
    </xf>
    <xf borderId="5" fillId="5" fontId="9" numFmtId="0" xfId="0" applyBorder="1" applyFont="1"/>
    <xf borderId="5" fillId="8" fontId="4" numFmtId="1" xfId="0" applyAlignment="1" applyBorder="1" applyFont="1" applyNumberFormat="1">
      <alignment horizontal="center" vertical="center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center" shrinkToFit="0" vertical="center" wrapText="1"/>
    </xf>
    <xf borderId="5" fillId="5" fontId="1" numFmtId="0" xfId="0" applyBorder="1" applyFont="1"/>
    <xf borderId="5" fillId="7" fontId="1" numFmtId="1" xfId="0" applyAlignment="1" applyBorder="1" applyFont="1" applyNumberFormat="1">
      <alignment horizontal="center" readingOrder="0" vertical="center"/>
    </xf>
    <xf borderId="5" fillId="7" fontId="1" numFmtId="0" xfId="0" applyAlignment="1" applyBorder="1" applyFont="1">
      <alignment horizontal="center" readingOrder="0" vertical="center"/>
    </xf>
    <xf borderId="5" fillId="8" fontId="1" numFmtId="1" xfId="0" applyBorder="1" applyFont="1" applyNumberFormat="1"/>
    <xf borderId="5" fillId="5" fontId="1" numFmtId="0" xfId="0" applyAlignment="1" applyBorder="1" applyFont="1">
      <alignment readingOrder="0"/>
    </xf>
    <xf borderId="5" fillId="5" fontId="10" numFmtId="0" xfId="0" applyBorder="1" applyFont="1"/>
    <xf borderId="5" fillId="8" fontId="1" numFmtId="1" xfId="0" applyAlignment="1" applyBorder="1" applyFont="1" applyNumberFormat="1">
      <alignment horizontal="center" vertical="center"/>
    </xf>
    <xf borderId="5" fillId="7" fontId="1" numFmtId="4" xfId="0" applyAlignment="1" applyBorder="1" applyFont="1" applyNumberFormat="1">
      <alignment horizontal="center" readingOrder="0" vertical="center"/>
    </xf>
    <xf borderId="7" fillId="7" fontId="7" numFmtId="4" xfId="0" applyAlignment="1" applyBorder="1" applyFont="1" applyNumberFormat="1">
      <alignment horizontal="center" readingOrder="0" vertical="bottom"/>
    </xf>
    <xf borderId="0" fillId="8" fontId="4" numFmtId="164" xfId="0" applyFont="1" applyNumberFormat="1"/>
    <xf borderId="5" fillId="7" fontId="1" numFmtId="4" xfId="0" applyAlignment="1" applyBorder="1" applyFont="1" applyNumberFormat="1">
      <alignment horizontal="center" readingOrder="0"/>
    </xf>
    <xf borderId="5" fillId="7" fontId="1" numFmtId="0" xfId="0" applyAlignment="1" applyBorder="1" applyFont="1">
      <alignment horizontal="center" readingOrder="0"/>
    </xf>
    <xf borderId="5" fillId="8" fontId="1" numFmtId="4" xfId="0" applyAlignment="1" applyBorder="1" applyFont="1" applyNumberFormat="1">
      <alignment horizontal="center"/>
    </xf>
    <xf borderId="5" fillId="8" fontId="1" numFmtId="0" xfId="0" applyAlignment="1" applyBorder="1" applyFont="1">
      <alignment horizontal="center"/>
    </xf>
    <xf borderId="5" fillId="8" fontId="1" numFmtId="2" xfId="0" applyAlignment="1" applyBorder="1" applyFont="1" applyNumberFormat="1">
      <alignment horizontal="center"/>
    </xf>
    <xf borderId="5" fillId="6" fontId="6" numFmtId="4" xfId="0" applyAlignment="1" applyBorder="1" applyFont="1" applyNumberFormat="1">
      <alignment horizontal="center" vertical="center"/>
    </xf>
    <xf borderId="5" fillId="8" fontId="4" numFmtId="4" xfId="0" applyBorder="1" applyFont="1" applyNumberFormat="1"/>
    <xf borderId="5" fillId="8" fontId="4" numFmtId="0" xfId="0" applyBorder="1" applyFont="1"/>
    <xf borderId="5" fillId="7" fontId="1" numFmtId="1" xfId="0" applyAlignment="1" applyBorder="1" applyFont="1" applyNumberFormat="1">
      <alignment horizontal="center" vertical="center"/>
    </xf>
    <xf borderId="5" fillId="7" fontId="1" numFmtId="0" xfId="0" applyAlignment="1" applyBorder="1" applyFont="1">
      <alignment horizontal="center" vertical="center"/>
    </xf>
    <xf borderId="5" fillId="7" fontId="1" numFmtId="0" xfId="0" applyAlignment="1" applyBorder="1" applyFont="1">
      <alignment horizontal="center"/>
    </xf>
    <xf borderId="5" fillId="8" fontId="1" numFmtId="1" xfId="0" applyAlignment="1" applyBorder="1" applyFont="1" applyNumberFormat="1">
      <alignment horizontal="center"/>
    </xf>
    <xf borderId="5" fillId="8" fontId="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8.14"/>
    <col customWidth="1" min="2" max="8" width="9.0"/>
    <col customWidth="1" min="9" max="9" width="9.57"/>
    <col customWidth="1" min="10" max="10" width="8.29"/>
    <col customWidth="1" min="11" max="11" width="9.14"/>
    <col customWidth="1" min="12" max="12" width="13.57"/>
    <col customWidth="1" min="13" max="13" width="9.86"/>
    <col customWidth="1" min="14" max="15" width="9.0"/>
    <col customWidth="1" min="16" max="17" width="8.71"/>
    <col customWidth="1" min="18" max="18" width="8.43"/>
    <col customWidth="1" min="19" max="19" width="14.29"/>
    <col customWidth="1" min="20" max="21" width="8.71"/>
    <col customWidth="1" min="22" max="23" width="8.57"/>
    <col customWidth="1" min="24" max="24" width="8.86"/>
    <col customWidth="1" min="25" max="25" width="17.29"/>
    <col customWidth="1" min="26" max="26" width="8.71"/>
    <col customWidth="1" min="27" max="27" width="19.57"/>
    <col customWidth="1" min="28" max="29" width="8.57"/>
    <col customWidth="1" min="30" max="30" width="11.43"/>
    <col customWidth="1" min="31" max="31" width="8.43"/>
    <col customWidth="1" min="32" max="52" width="9.14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3"/>
      <c r="M1" s="3"/>
      <c r="N1" s="3"/>
      <c r="O1" s="4"/>
      <c r="P1" s="6" t="s">
        <v>2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>
      <c r="A2" s="8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10" t="s">
        <v>13</v>
      </c>
      <c r="L2" s="11" t="s">
        <v>14</v>
      </c>
      <c r="M2" s="12" t="s">
        <v>15</v>
      </c>
      <c r="N2" s="12" t="s">
        <v>16</v>
      </c>
      <c r="O2" s="12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3" t="s">
        <v>30</v>
      </c>
      <c r="AC2" s="13" t="s">
        <v>31</v>
      </c>
      <c r="AD2" s="13" t="s">
        <v>32</v>
      </c>
      <c r="AE2" s="13" t="s">
        <v>33</v>
      </c>
      <c r="AF2" s="13" t="s">
        <v>34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>
      <c r="A3" s="15"/>
      <c r="B3" s="16" t="s">
        <v>35</v>
      </c>
      <c r="C3" s="16" t="s">
        <v>35</v>
      </c>
      <c r="D3" s="16" t="s">
        <v>35</v>
      </c>
      <c r="E3" s="16" t="s">
        <v>35</v>
      </c>
      <c r="F3" s="16" t="s">
        <v>35</v>
      </c>
      <c r="G3" s="16" t="s">
        <v>35</v>
      </c>
      <c r="H3" s="16" t="s">
        <v>35</v>
      </c>
      <c r="I3" s="16" t="s">
        <v>35</v>
      </c>
      <c r="J3" s="16" t="s">
        <v>35</v>
      </c>
      <c r="K3" s="16" t="s">
        <v>35</v>
      </c>
      <c r="L3" s="16" t="s">
        <v>35</v>
      </c>
      <c r="M3" s="16" t="s">
        <v>35</v>
      </c>
      <c r="N3" s="16" t="s">
        <v>35</v>
      </c>
      <c r="O3" s="16" t="s">
        <v>35</v>
      </c>
      <c r="P3" s="16" t="s">
        <v>35</v>
      </c>
      <c r="Q3" s="16" t="s">
        <v>35</v>
      </c>
      <c r="R3" s="16" t="s">
        <v>35</v>
      </c>
      <c r="S3" s="16" t="s">
        <v>35</v>
      </c>
      <c r="T3" s="16" t="s">
        <v>35</v>
      </c>
      <c r="U3" s="16" t="s">
        <v>35</v>
      </c>
      <c r="V3" s="16" t="s">
        <v>35</v>
      </c>
      <c r="W3" s="16" t="s">
        <v>35</v>
      </c>
      <c r="X3" s="16" t="s">
        <v>35</v>
      </c>
      <c r="Y3" s="16" t="s">
        <v>35</v>
      </c>
      <c r="Z3" s="16" t="s">
        <v>35</v>
      </c>
      <c r="AA3" s="16" t="s">
        <v>35</v>
      </c>
      <c r="AB3" s="16" t="s">
        <v>35</v>
      </c>
      <c r="AC3" s="16" t="s">
        <v>35</v>
      </c>
      <c r="AD3" s="16" t="s">
        <v>35</v>
      </c>
      <c r="AE3" s="16" t="s">
        <v>35</v>
      </c>
      <c r="AF3" s="16" t="s">
        <v>35</v>
      </c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>
      <c r="A4" s="17" t="s">
        <v>36</v>
      </c>
      <c r="B4" s="18">
        <v>60.0</v>
      </c>
      <c r="C4" s="18">
        <v>68.25</v>
      </c>
      <c r="D4" s="18">
        <v>69.0</v>
      </c>
      <c r="E4" s="18">
        <v>65.0</v>
      </c>
      <c r="F4" s="18">
        <v>64.0</v>
      </c>
      <c r="G4" s="19">
        <v>57.0</v>
      </c>
      <c r="H4" s="18">
        <v>63.0</v>
      </c>
      <c r="I4" s="18">
        <v>79.0</v>
      </c>
      <c r="J4" s="18">
        <v>72.5</v>
      </c>
      <c r="K4" s="20">
        <v>50.0</v>
      </c>
      <c r="L4" s="20">
        <v>65.0</v>
      </c>
      <c r="M4" s="20">
        <v>54.0</v>
      </c>
      <c r="N4" s="20">
        <v>58.0</v>
      </c>
      <c r="O4" s="20">
        <v>60.0</v>
      </c>
      <c r="P4" s="20">
        <v>69.0</v>
      </c>
      <c r="Q4" s="20">
        <v>53.0</v>
      </c>
      <c r="R4" s="20">
        <v>51.0</v>
      </c>
      <c r="S4" s="21">
        <v>69.0</v>
      </c>
      <c r="T4" s="20">
        <v>82.0</v>
      </c>
      <c r="U4" s="20">
        <v>66.0</v>
      </c>
      <c r="V4" s="20">
        <v>100.0</v>
      </c>
      <c r="W4" s="20">
        <v>85.0</v>
      </c>
      <c r="X4" s="20">
        <v>68.0</v>
      </c>
      <c r="Y4" s="20">
        <v>67.0</v>
      </c>
      <c r="Z4" s="20">
        <v>47.0</v>
      </c>
      <c r="AA4" s="20">
        <v>40.0</v>
      </c>
      <c r="AB4" s="20">
        <v>64.1</v>
      </c>
      <c r="AC4" s="20">
        <v>52.0</v>
      </c>
      <c r="AD4" s="20">
        <v>62.0</v>
      </c>
      <c r="AE4" s="20">
        <v>67.0</v>
      </c>
      <c r="AF4" s="20">
        <v>53.0</v>
      </c>
      <c r="AG4" s="22">
        <f t="shared" ref="AG4:AG12" si="1">AVERAGE(B4:AF4)</f>
        <v>63.86612903</v>
      </c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</row>
    <row r="5">
      <c r="A5" s="17" t="s">
        <v>37</v>
      </c>
      <c r="B5" s="18">
        <v>79.0</v>
      </c>
      <c r="C5" s="18">
        <v>77.55</v>
      </c>
      <c r="D5" s="18">
        <v>78.0</v>
      </c>
      <c r="E5" s="18">
        <v>84.0</v>
      </c>
      <c r="F5" s="18">
        <v>80.0</v>
      </c>
      <c r="G5" s="19">
        <v>78.0</v>
      </c>
      <c r="H5" s="18">
        <v>81.0</v>
      </c>
      <c r="I5" s="18">
        <v>89.0</v>
      </c>
      <c r="J5" s="18">
        <v>84.0</v>
      </c>
      <c r="K5" s="20">
        <v>82.0</v>
      </c>
      <c r="L5" s="20">
        <v>79.0</v>
      </c>
      <c r="M5" s="20">
        <v>72.0</v>
      </c>
      <c r="N5" s="20">
        <v>79.0</v>
      </c>
      <c r="O5" s="20">
        <v>84.0</v>
      </c>
      <c r="P5" s="20">
        <v>78.0</v>
      </c>
      <c r="Q5" s="20">
        <v>82.0</v>
      </c>
      <c r="R5" s="20">
        <v>69.0</v>
      </c>
      <c r="S5" s="21">
        <v>95.0</v>
      </c>
      <c r="T5" s="20">
        <v>96.0</v>
      </c>
      <c r="U5" s="20">
        <v>83.0</v>
      </c>
      <c r="V5" s="20">
        <v>100.0</v>
      </c>
      <c r="W5" s="20">
        <v>100.0</v>
      </c>
      <c r="X5" s="20">
        <v>89.0</v>
      </c>
      <c r="Y5" s="20">
        <v>83.0</v>
      </c>
      <c r="Z5" s="20">
        <v>71.0</v>
      </c>
      <c r="AA5" s="20">
        <v>70.0</v>
      </c>
      <c r="AB5" s="20">
        <v>80.3</v>
      </c>
      <c r="AC5" s="20">
        <v>73.0</v>
      </c>
      <c r="AD5" s="20">
        <v>81.0</v>
      </c>
      <c r="AE5" s="20">
        <v>86.0</v>
      </c>
      <c r="AF5" s="20">
        <v>87.0</v>
      </c>
      <c r="AG5" s="22">
        <f t="shared" si="1"/>
        <v>82.25322581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>
      <c r="A6" s="17" t="s">
        <v>38</v>
      </c>
      <c r="B6" s="18">
        <v>72.0</v>
      </c>
      <c r="C6" s="18">
        <v>63.56</v>
      </c>
      <c r="D6" s="18">
        <v>83.0</v>
      </c>
      <c r="E6" s="18">
        <v>77.0</v>
      </c>
      <c r="F6" s="18">
        <v>70.0</v>
      </c>
      <c r="G6" s="19">
        <v>58.0</v>
      </c>
      <c r="H6" s="18">
        <v>68.0</v>
      </c>
      <c r="I6" s="18">
        <v>95.0</v>
      </c>
      <c r="J6" s="18">
        <v>85.0</v>
      </c>
      <c r="K6" s="20">
        <v>71.0</v>
      </c>
      <c r="L6" s="20">
        <v>79.0</v>
      </c>
      <c r="M6" s="20">
        <v>70.0</v>
      </c>
      <c r="N6" s="20">
        <v>55.0</v>
      </c>
      <c r="O6" s="20">
        <v>81.0</v>
      </c>
      <c r="P6" s="20">
        <v>75.0</v>
      </c>
      <c r="Q6" s="20">
        <v>74.0</v>
      </c>
      <c r="R6" s="20">
        <v>67.0</v>
      </c>
      <c r="S6" s="21">
        <v>85.0</v>
      </c>
      <c r="T6" s="20">
        <v>76.0</v>
      </c>
      <c r="U6" s="20">
        <v>75.0</v>
      </c>
      <c r="V6" s="20">
        <v>92.0</v>
      </c>
      <c r="W6" s="20">
        <v>75.0</v>
      </c>
      <c r="X6" s="20">
        <v>81.0</v>
      </c>
      <c r="Y6" s="20">
        <v>67.0</v>
      </c>
      <c r="Z6" s="20">
        <v>53.0</v>
      </c>
      <c r="AA6" s="20">
        <v>80.0</v>
      </c>
      <c r="AB6" s="20">
        <v>70.8</v>
      </c>
      <c r="AC6" s="20">
        <v>79.0</v>
      </c>
      <c r="AD6" s="20">
        <v>52.0</v>
      </c>
      <c r="AE6" s="20">
        <v>82.0</v>
      </c>
      <c r="AF6" s="20">
        <v>78.0</v>
      </c>
      <c r="AG6" s="22">
        <f t="shared" si="1"/>
        <v>73.85032258</v>
      </c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>
      <c r="A7" s="17" t="s">
        <v>39</v>
      </c>
      <c r="B7" s="18">
        <v>68.0</v>
      </c>
      <c r="C7" s="18">
        <v>71.79</v>
      </c>
      <c r="D7" s="18">
        <v>73.0</v>
      </c>
      <c r="E7" s="18">
        <v>72.0</v>
      </c>
      <c r="F7" s="18">
        <v>69.0</v>
      </c>
      <c r="G7" s="19">
        <v>58.0</v>
      </c>
      <c r="H7" s="18">
        <v>70.0</v>
      </c>
      <c r="I7" s="18">
        <v>81.0</v>
      </c>
      <c r="J7" s="18">
        <v>82.0</v>
      </c>
      <c r="K7" s="20">
        <v>61.0</v>
      </c>
      <c r="L7" s="20">
        <v>66.0</v>
      </c>
      <c r="M7" s="20">
        <v>69.0</v>
      </c>
      <c r="N7" s="20">
        <v>72.0</v>
      </c>
      <c r="O7" s="20">
        <v>70.0</v>
      </c>
      <c r="P7" s="20">
        <v>76.0</v>
      </c>
      <c r="Q7" s="20">
        <v>61.0</v>
      </c>
      <c r="R7" s="20">
        <v>60.0</v>
      </c>
      <c r="S7" s="21">
        <v>89.0</v>
      </c>
      <c r="T7" s="20">
        <v>86.0</v>
      </c>
      <c r="U7" s="20">
        <v>80.0</v>
      </c>
      <c r="V7" s="20">
        <v>93.0</v>
      </c>
      <c r="W7" s="20">
        <v>85.0</v>
      </c>
      <c r="X7" s="20">
        <v>74.0</v>
      </c>
      <c r="Y7" s="20">
        <v>66.0</v>
      </c>
      <c r="Z7" s="20">
        <v>41.0</v>
      </c>
      <c r="AA7" s="20">
        <v>60.0</v>
      </c>
      <c r="AB7" s="20">
        <v>67.2</v>
      </c>
      <c r="AC7" s="20">
        <v>55.0</v>
      </c>
      <c r="AD7" s="20">
        <v>71.0</v>
      </c>
      <c r="AE7" s="20">
        <v>72.0</v>
      </c>
      <c r="AF7" s="20">
        <v>70.0</v>
      </c>
      <c r="AG7" s="22">
        <f t="shared" si="1"/>
        <v>70.61258065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>
      <c r="A8" s="17" t="s">
        <v>40</v>
      </c>
      <c r="B8" s="18">
        <v>75.0</v>
      </c>
      <c r="C8" s="18">
        <v>82.53</v>
      </c>
      <c r="D8" s="18">
        <v>76.0</v>
      </c>
      <c r="E8" s="18">
        <v>79.0</v>
      </c>
      <c r="F8" s="18">
        <v>75.0</v>
      </c>
      <c r="G8" s="19">
        <v>71.0</v>
      </c>
      <c r="H8" s="18">
        <v>75.0</v>
      </c>
      <c r="I8" s="18">
        <v>70.0</v>
      </c>
      <c r="J8" s="18">
        <v>85.0</v>
      </c>
      <c r="K8" s="20">
        <v>73.0</v>
      </c>
      <c r="L8" s="20">
        <v>75.0</v>
      </c>
      <c r="M8" s="20">
        <v>68.0</v>
      </c>
      <c r="N8" s="20">
        <v>80.0</v>
      </c>
      <c r="O8" s="20">
        <v>82.0</v>
      </c>
      <c r="P8" s="20">
        <v>90.0</v>
      </c>
      <c r="Q8" s="20">
        <v>85.0</v>
      </c>
      <c r="R8" s="20">
        <v>54.0</v>
      </c>
      <c r="S8" s="21">
        <v>100.0</v>
      </c>
      <c r="T8" s="20">
        <v>100.0</v>
      </c>
      <c r="U8" s="20">
        <v>77.0</v>
      </c>
      <c r="V8" s="20">
        <v>100.0</v>
      </c>
      <c r="W8" s="20">
        <v>93.0</v>
      </c>
      <c r="X8" s="20">
        <v>92.0</v>
      </c>
      <c r="Y8" s="20">
        <v>83.0</v>
      </c>
      <c r="Z8" s="20">
        <v>82.0</v>
      </c>
      <c r="AA8" s="20">
        <v>70.0</v>
      </c>
      <c r="AB8" s="20">
        <v>84.5</v>
      </c>
      <c r="AC8" s="20">
        <v>67.0</v>
      </c>
      <c r="AD8" s="20">
        <v>86.0</v>
      </c>
      <c r="AE8" s="20">
        <v>88.0</v>
      </c>
      <c r="AF8" s="20">
        <v>87.0</v>
      </c>
      <c r="AG8" s="22">
        <f t="shared" si="1"/>
        <v>80.80741935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>
      <c r="A9" s="17" t="s">
        <v>41</v>
      </c>
      <c r="B9" s="18">
        <v>99.0</v>
      </c>
      <c r="C9" s="18">
        <v>94.24</v>
      </c>
      <c r="D9" s="18">
        <v>98.0</v>
      </c>
      <c r="E9" s="18">
        <v>100.0</v>
      </c>
      <c r="F9" s="18">
        <v>98.0</v>
      </c>
      <c r="G9" s="19">
        <v>99.0</v>
      </c>
      <c r="H9" s="18">
        <v>99.0</v>
      </c>
      <c r="I9" s="18">
        <v>100.0</v>
      </c>
      <c r="J9" s="18">
        <v>100.0</v>
      </c>
      <c r="K9" s="20">
        <v>100.0</v>
      </c>
      <c r="L9" s="20">
        <v>99.0</v>
      </c>
      <c r="M9" s="20">
        <v>93.0</v>
      </c>
      <c r="N9" s="20">
        <v>100.0</v>
      </c>
      <c r="O9" s="20">
        <v>98.0</v>
      </c>
      <c r="P9" s="20">
        <v>100.0</v>
      </c>
      <c r="Q9" s="20">
        <v>100.0</v>
      </c>
      <c r="R9" s="20">
        <v>100.0</v>
      </c>
      <c r="S9" s="21">
        <v>100.0</v>
      </c>
      <c r="T9" s="20">
        <v>100.0</v>
      </c>
      <c r="U9" s="20">
        <v>97.0</v>
      </c>
      <c r="V9" s="20">
        <v>100.0</v>
      </c>
      <c r="W9" s="20">
        <v>100.0</v>
      </c>
      <c r="X9" s="20">
        <v>100.0</v>
      </c>
      <c r="Y9" s="20">
        <v>100.0</v>
      </c>
      <c r="Z9" s="20">
        <v>100.0</v>
      </c>
      <c r="AA9" s="20">
        <v>80.0</v>
      </c>
      <c r="AB9" s="20">
        <v>99.2</v>
      </c>
      <c r="AC9" s="20">
        <v>100.0</v>
      </c>
      <c r="AD9" s="20">
        <v>95.0</v>
      </c>
      <c r="AE9" s="20">
        <v>100.0</v>
      </c>
      <c r="AF9" s="20">
        <v>100.0</v>
      </c>
      <c r="AG9" s="22">
        <f t="shared" si="1"/>
        <v>98.33677419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>
      <c r="A10" s="17" t="s">
        <v>42</v>
      </c>
      <c r="B10" s="18">
        <v>98.0</v>
      </c>
      <c r="C10" s="18">
        <v>98.48</v>
      </c>
      <c r="D10" s="18">
        <v>96.0</v>
      </c>
      <c r="E10" s="18">
        <v>97.0</v>
      </c>
      <c r="F10" s="18">
        <v>97.0</v>
      </c>
      <c r="G10" s="19">
        <v>99.0</v>
      </c>
      <c r="H10" s="18">
        <v>96.0</v>
      </c>
      <c r="I10" s="18">
        <v>100.0</v>
      </c>
      <c r="J10" s="18">
        <v>100.0</v>
      </c>
      <c r="K10" s="20">
        <v>100.0</v>
      </c>
      <c r="L10" s="20">
        <v>93.0</v>
      </c>
      <c r="M10" s="20">
        <v>96.0</v>
      </c>
      <c r="N10" s="20">
        <v>100.0</v>
      </c>
      <c r="O10" s="20">
        <v>98.0</v>
      </c>
      <c r="P10" s="20">
        <v>100.0</v>
      </c>
      <c r="Q10" s="20">
        <v>100.0</v>
      </c>
      <c r="R10" s="20">
        <v>94.0</v>
      </c>
      <c r="S10" s="21">
        <v>100.0</v>
      </c>
      <c r="T10" s="20">
        <v>100.0</v>
      </c>
      <c r="U10" s="20">
        <v>100.0</v>
      </c>
      <c r="V10" s="20">
        <v>100.0</v>
      </c>
      <c r="W10" s="20">
        <v>100.0</v>
      </c>
      <c r="X10" s="20">
        <v>100.0</v>
      </c>
      <c r="Y10" s="20">
        <v>100.0</v>
      </c>
      <c r="Z10" s="20">
        <v>100.0</v>
      </c>
      <c r="AA10" s="20">
        <v>100.0</v>
      </c>
      <c r="AB10" s="20">
        <v>96.9</v>
      </c>
      <c r="AC10" s="20">
        <v>100.0</v>
      </c>
      <c r="AD10" s="20">
        <v>95.0</v>
      </c>
      <c r="AE10" s="20">
        <v>100.0</v>
      </c>
      <c r="AF10" s="20">
        <v>94.0</v>
      </c>
      <c r="AG10" s="22">
        <f t="shared" si="1"/>
        <v>98.33483871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</row>
    <row r="11">
      <c r="A11" s="23" t="s">
        <v>43</v>
      </c>
      <c r="B11" s="18">
        <v>100.0</v>
      </c>
      <c r="C11" s="18">
        <v>97.66</v>
      </c>
      <c r="D11" s="18">
        <v>96.0</v>
      </c>
      <c r="E11" s="18">
        <v>97.0</v>
      </c>
      <c r="F11" s="18">
        <v>96.0</v>
      </c>
      <c r="G11" s="19">
        <v>98.0</v>
      </c>
      <c r="H11" s="18">
        <v>96.0</v>
      </c>
      <c r="I11" s="18">
        <v>100.0</v>
      </c>
      <c r="J11" s="18">
        <v>100.0</v>
      </c>
      <c r="K11" s="20">
        <v>100.0</v>
      </c>
      <c r="L11" s="20">
        <v>93.0</v>
      </c>
      <c r="M11" s="20">
        <v>99.0</v>
      </c>
      <c r="N11" s="20">
        <v>100.0</v>
      </c>
      <c r="O11" s="20">
        <v>96.5</v>
      </c>
      <c r="P11" s="20">
        <v>100.0</v>
      </c>
      <c r="Q11" s="20">
        <v>100.0</v>
      </c>
      <c r="R11" s="20">
        <v>100.0</v>
      </c>
      <c r="S11" s="21">
        <v>100.0</v>
      </c>
      <c r="T11" s="20">
        <v>100.0</v>
      </c>
      <c r="U11" s="20">
        <v>97.0</v>
      </c>
      <c r="V11" s="20">
        <v>100.0</v>
      </c>
      <c r="W11" s="20">
        <v>100.0</v>
      </c>
      <c r="X11" s="20">
        <v>100.0</v>
      </c>
      <c r="Y11" s="20">
        <v>100.0</v>
      </c>
      <c r="Z11" s="20">
        <v>100.0</v>
      </c>
      <c r="AA11" s="20">
        <v>100.0</v>
      </c>
      <c r="AB11" s="20">
        <v>95.7</v>
      </c>
      <c r="AC11" s="20">
        <v>100.0</v>
      </c>
      <c r="AD11" s="20">
        <v>95.0</v>
      </c>
      <c r="AE11" s="20">
        <v>100.0</v>
      </c>
      <c r="AF11" s="20">
        <v>100.0</v>
      </c>
      <c r="AG11" s="22">
        <f t="shared" si="1"/>
        <v>98.6083871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</row>
    <row r="12">
      <c r="A12" s="17" t="s">
        <v>44</v>
      </c>
      <c r="B12" s="18">
        <v>95.0</v>
      </c>
      <c r="C12" s="18">
        <v>98.82</v>
      </c>
      <c r="D12" s="18">
        <v>98.0</v>
      </c>
      <c r="E12" s="18">
        <v>100.0</v>
      </c>
      <c r="F12" s="18">
        <v>98.0</v>
      </c>
      <c r="G12" s="19">
        <v>99.0</v>
      </c>
      <c r="H12" s="18">
        <v>99.0</v>
      </c>
      <c r="I12" s="18">
        <v>100.0</v>
      </c>
      <c r="J12" s="18">
        <v>100.0</v>
      </c>
      <c r="K12" s="20">
        <v>98.0</v>
      </c>
      <c r="L12" s="20">
        <v>96.0</v>
      </c>
      <c r="M12" s="20">
        <v>100.0</v>
      </c>
      <c r="N12" s="20">
        <v>98.0</v>
      </c>
      <c r="O12" s="20">
        <v>98.0</v>
      </c>
      <c r="P12" s="20">
        <v>94.0</v>
      </c>
      <c r="Q12" s="20">
        <v>100.0</v>
      </c>
      <c r="R12" s="20">
        <v>100.0</v>
      </c>
      <c r="S12" s="21">
        <v>100.0</v>
      </c>
      <c r="T12" s="20">
        <v>100.0</v>
      </c>
      <c r="U12" s="20">
        <v>100.0</v>
      </c>
      <c r="V12" s="20">
        <v>100.0</v>
      </c>
      <c r="W12" s="20">
        <v>100.0</v>
      </c>
      <c r="X12" s="20">
        <v>100.0</v>
      </c>
      <c r="Y12" s="20">
        <v>100.0</v>
      </c>
      <c r="Z12" s="20">
        <v>100.0</v>
      </c>
      <c r="AA12" s="20">
        <v>100.0</v>
      </c>
      <c r="AB12" s="20">
        <v>99.1</v>
      </c>
      <c r="AC12" s="20">
        <v>100.0</v>
      </c>
      <c r="AD12" s="20">
        <v>95.0</v>
      </c>
      <c r="AE12" s="20">
        <v>100.0</v>
      </c>
      <c r="AF12" s="20">
        <v>100.0</v>
      </c>
      <c r="AG12" s="22">
        <f t="shared" si="1"/>
        <v>98.90064516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</row>
    <row r="13">
      <c r="A13" s="24" t="s">
        <v>45</v>
      </c>
      <c r="B13" s="25">
        <f t="shared" ref="B13:AF13" si="2">AVERAGE(B4:B12)</f>
        <v>82.88888889</v>
      </c>
      <c r="C13" s="25">
        <f t="shared" si="2"/>
        <v>83.65333333</v>
      </c>
      <c r="D13" s="25">
        <f t="shared" si="2"/>
        <v>85.22222222</v>
      </c>
      <c r="E13" s="25">
        <f t="shared" si="2"/>
        <v>85.66666667</v>
      </c>
      <c r="F13" s="25">
        <f t="shared" si="2"/>
        <v>83</v>
      </c>
      <c r="G13" s="25">
        <f t="shared" si="2"/>
        <v>79.66666667</v>
      </c>
      <c r="H13" s="25">
        <f t="shared" si="2"/>
        <v>83</v>
      </c>
      <c r="I13" s="25">
        <f t="shared" si="2"/>
        <v>90.44444444</v>
      </c>
      <c r="J13" s="25">
        <f t="shared" si="2"/>
        <v>89.83333333</v>
      </c>
      <c r="K13" s="25">
        <f t="shared" si="2"/>
        <v>81.66666667</v>
      </c>
      <c r="L13" s="25">
        <f t="shared" si="2"/>
        <v>82.77777778</v>
      </c>
      <c r="M13" s="25">
        <f t="shared" si="2"/>
        <v>80.11111111</v>
      </c>
      <c r="N13" s="25">
        <f t="shared" si="2"/>
        <v>82.44444444</v>
      </c>
      <c r="O13" s="25">
        <f t="shared" si="2"/>
        <v>85.27777778</v>
      </c>
      <c r="P13" s="25">
        <f t="shared" si="2"/>
        <v>86.88888889</v>
      </c>
      <c r="Q13" s="25">
        <f t="shared" si="2"/>
        <v>83.88888889</v>
      </c>
      <c r="R13" s="25">
        <f t="shared" si="2"/>
        <v>77.22222222</v>
      </c>
      <c r="S13" s="25">
        <f t="shared" si="2"/>
        <v>93.11111111</v>
      </c>
      <c r="T13" s="25">
        <f t="shared" si="2"/>
        <v>93.33333333</v>
      </c>
      <c r="U13" s="25">
        <f t="shared" si="2"/>
        <v>86.11111111</v>
      </c>
      <c r="V13" s="25">
        <f t="shared" si="2"/>
        <v>98.33333333</v>
      </c>
      <c r="W13" s="25">
        <f t="shared" si="2"/>
        <v>93.11111111</v>
      </c>
      <c r="X13" s="25">
        <f t="shared" si="2"/>
        <v>89.33333333</v>
      </c>
      <c r="Y13" s="25">
        <f t="shared" si="2"/>
        <v>85.11111111</v>
      </c>
      <c r="Z13" s="25">
        <f t="shared" si="2"/>
        <v>77.11111111</v>
      </c>
      <c r="AA13" s="25">
        <f t="shared" si="2"/>
        <v>77.77777778</v>
      </c>
      <c r="AB13" s="25">
        <f t="shared" si="2"/>
        <v>84.2</v>
      </c>
      <c r="AC13" s="25">
        <f t="shared" si="2"/>
        <v>80.66666667</v>
      </c>
      <c r="AD13" s="25">
        <f t="shared" si="2"/>
        <v>81.33333333</v>
      </c>
      <c r="AE13" s="25">
        <f t="shared" si="2"/>
        <v>88.33333333</v>
      </c>
      <c r="AF13" s="25">
        <f t="shared" si="2"/>
        <v>85.44444444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</row>
    <row r="14">
      <c r="A14" s="7"/>
      <c r="B14" s="7"/>
      <c r="C14" s="7"/>
      <c r="D14" s="2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</row>
    <row r="21" ht="15.75" customHeight="1">
      <c r="A21" s="7"/>
      <c r="B21" s="7"/>
      <c r="C21" s="7"/>
      <c r="D21" s="7"/>
      <c r="E21" s="7"/>
      <c r="F21" s="7"/>
      <c r="G21" s="26">
        <v>0.0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</row>
  </sheetData>
  <mergeCells count="4">
    <mergeCell ref="B1:J1"/>
    <mergeCell ref="K1:O1"/>
    <mergeCell ref="P1:AF1"/>
    <mergeCell ref="A2:A3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8.14"/>
    <col customWidth="1" min="2" max="8" width="9.0"/>
    <col customWidth="1" min="9" max="9" width="9.57"/>
    <col customWidth="1" min="10" max="10" width="8.29"/>
    <col customWidth="1" min="11" max="11" width="9.14"/>
    <col customWidth="1" min="12" max="12" width="13.57"/>
    <col customWidth="1" min="13" max="13" width="9.86"/>
    <col customWidth="1" min="14" max="15" width="9.0"/>
    <col customWidth="1" min="16" max="17" width="8.71"/>
    <col customWidth="1" min="18" max="18" width="8.43"/>
    <col customWidth="1" min="19" max="19" width="14.29"/>
    <col customWidth="1" min="20" max="21" width="8.71"/>
    <col customWidth="1" min="22" max="23" width="8.57"/>
    <col customWidth="1" min="24" max="24" width="8.86"/>
    <col customWidth="1" min="25" max="25" width="17.29"/>
    <col customWidth="1" min="26" max="26" width="8.71"/>
    <col customWidth="1" min="27" max="27" width="19.57"/>
    <col customWidth="1" min="28" max="29" width="8.57"/>
    <col customWidth="1" min="30" max="30" width="11.43"/>
    <col customWidth="1" min="31" max="31" width="8.43"/>
    <col customWidth="1" min="32" max="52" width="9.14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3"/>
      <c r="M1" s="3"/>
      <c r="N1" s="3"/>
      <c r="O1" s="4"/>
      <c r="P1" s="6" t="s">
        <v>2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1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>
      <c r="A2" s="8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10" t="s">
        <v>13</v>
      </c>
      <c r="L2" s="11" t="s">
        <v>14</v>
      </c>
      <c r="M2" s="12" t="s">
        <v>15</v>
      </c>
      <c r="N2" s="12" t="s">
        <v>16</v>
      </c>
      <c r="O2" s="12" t="s">
        <v>46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3" t="s">
        <v>30</v>
      </c>
      <c r="AC2" s="13" t="s">
        <v>31</v>
      </c>
      <c r="AD2" s="13" t="s">
        <v>32</v>
      </c>
      <c r="AE2" s="13" t="s">
        <v>33</v>
      </c>
      <c r="AF2" s="13" t="s">
        <v>34</v>
      </c>
      <c r="AG2" s="27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>
      <c r="A3" s="15"/>
      <c r="B3" s="16" t="s">
        <v>35</v>
      </c>
      <c r="C3" s="16" t="s">
        <v>35</v>
      </c>
      <c r="D3" s="16" t="s">
        <v>35</v>
      </c>
      <c r="E3" s="16" t="s">
        <v>35</v>
      </c>
      <c r="F3" s="16" t="s">
        <v>35</v>
      </c>
      <c r="G3" s="16" t="s">
        <v>35</v>
      </c>
      <c r="H3" s="16" t="s">
        <v>35</v>
      </c>
      <c r="I3" s="16" t="s">
        <v>35</v>
      </c>
      <c r="J3" s="16" t="s">
        <v>35</v>
      </c>
      <c r="K3" s="16" t="s">
        <v>35</v>
      </c>
      <c r="L3" s="16" t="s">
        <v>35</v>
      </c>
      <c r="M3" s="16" t="s">
        <v>35</v>
      </c>
      <c r="N3" s="16" t="s">
        <v>35</v>
      </c>
      <c r="O3" s="16" t="s">
        <v>35</v>
      </c>
      <c r="P3" s="16" t="s">
        <v>35</v>
      </c>
      <c r="Q3" s="16" t="s">
        <v>35</v>
      </c>
      <c r="R3" s="16" t="s">
        <v>35</v>
      </c>
      <c r="S3" s="16" t="s">
        <v>35</v>
      </c>
      <c r="T3" s="16" t="s">
        <v>35</v>
      </c>
      <c r="U3" s="16" t="s">
        <v>35</v>
      </c>
      <c r="V3" s="16" t="s">
        <v>35</v>
      </c>
      <c r="W3" s="16" t="s">
        <v>35</v>
      </c>
      <c r="X3" s="16" t="s">
        <v>35</v>
      </c>
      <c r="Y3" s="16" t="s">
        <v>35</v>
      </c>
      <c r="Z3" s="16" t="s">
        <v>35</v>
      </c>
      <c r="AA3" s="16" t="s">
        <v>35</v>
      </c>
      <c r="AB3" s="16" t="s">
        <v>35</v>
      </c>
      <c r="AC3" s="16" t="s">
        <v>35</v>
      </c>
      <c r="AD3" s="16" t="s">
        <v>35</v>
      </c>
      <c r="AE3" s="16" t="s">
        <v>35</v>
      </c>
      <c r="AF3" s="16" t="s">
        <v>35</v>
      </c>
      <c r="AG3" s="1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>
      <c r="A4" s="28" t="s">
        <v>36</v>
      </c>
      <c r="B4" s="29">
        <v>98.0</v>
      </c>
      <c r="C4" s="29">
        <v>74.61</v>
      </c>
      <c r="D4" s="29">
        <v>95.0</v>
      </c>
      <c r="E4" s="29">
        <v>98.0</v>
      </c>
      <c r="F4" s="29">
        <v>98.0</v>
      </c>
      <c r="G4" s="19">
        <v>93.0</v>
      </c>
      <c r="H4" s="29">
        <v>98.0</v>
      </c>
      <c r="I4" s="29">
        <v>99.0</v>
      </c>
      <c r="J4" s="29">
        <v>99.0</v>
      </c>
      <c r="K4" s="30">
        <v>98.0</v>
      </c>
      <c r="L4" s="30">
        <v>95.0</v>
      </c>
      <c r="M4" s="30">
        <v>96.0</v>
      </c>
      <c r="N4" s="30">
        <v>96.0</v>
      </c>
      <c r="O4" s="30">
        <v>97.5</v>
      </c>
      <c r="P4" s="30">
        <v>96.7</v>
      </c>
      <c r="Q4" s="30">
        <v>95.0</v>
      </c>
      <c r="R4" s="30">
        <v>98.0</v>
      </c>
      <c r="S4" s="30">
        <v>95.0</v>
      </c>
      <c r="T4" s="30">
        <v>96.0</v>
      </c>
      <c r="U4" s="30">
        <v>90.0</v>
      </c>
      <c r="V4" s="30">
        <v>100.0</v>
      </c>
      <c r="W4" s="30">
        <v>100.0</v>
      </c>
      <c r="X4" s="30">
        <v>95.0</v>
      </c>
      <c r="Y4" s="30">
        <v>95.0</v>
      </c>
      <c r="Z4" s="30">
        <v>94.0</v>
      </c>
      <c r="AA4" s="30">
        <v>100.0</v>
      </c>
      <c r="AB4" s="30">
        <v>92.5</v>
      </c>
      <c r="AC4" s="30">
        <v>98.0</v>
      </c>
      <c r="AD4" s="30">
        <v>85.0</v>
      </c>
      <c r="AE4" s="30">
        <v>96.0</v>
      </c>
      <c r="AF4" s="30">
        <v>100.0</v>
      </c>
      <c r="AG4" s="31">
        <f t="shared" ref="AG4:AG12" si="1">AVERAGE(B4:AF4)</f>
        <v>95.52612903</v>
      </c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</row>
    <row r="5">
      <c r="A5" s="28" t="s">
        <v>37</v>
      </c>
      <c r="B5" s="29">
        <v>99.0</v>
      </c>
      <c r="C5" s="29">
        <v>97.98</v>
      </c>
      <c r="D5" s="29">
        <v>99.0</v>
      </c>
      <c r="E5" s="29">
        <v>99.0</v>
      </c>
      <c r="F5" s="29">
        <v>99.0</v>
      </c>
      <c r="G5" s="19">
        <v>97.0</v>
      </c>
      <c r="H5" s="29">
        <v>99.0</v>
      </c>
      <c r="I5" s="29">
        <v>99.0</v>
      </c>
      <c r="J5" s="29">
        <v>100.0</v>
      </c>
      <c r="K5" s="30">
        <v>100.0</v>
      </c>
      <c r="L5" s="30">
        <v>99.0</v>
      </c>
      <c r="M5" s="30">
        <v>98.0</v>
      </c>
      <c r="N5" s="30">
        <v>92.0</v>
      </c>
      <c r="O5" s="30">
        <v>99.0</v>
      </c>
      <c r="P5" s="30">
        <v>100.0</v>
      </c>
      <c r="Q5" s="30">
        <v>100.0</v>
      </c>
      <c r="R5" s="30">
        <v>98.0</v>
      </c>
      <c r="S5" s="30">
        <v>98.0</v>
      </c>
      <c r="T5" s="30">
        <v>97.0</v>
      </c>
      <c r="U5" s="30">
        <v>97.0</v>
      </c>
      <c r="V5" s="30">
        <v>100.0</v>
      </c>
      <c r="W5" s="30">
        <v>100.0</v>
      </c>
      <c r="X5" s="30">
        <v>99.0</v>
      </c>
      <c r="Y5" s="30">
        <v>95.0</v>
      </c>
      <c r="Z5" s="30">
        <v>94.0</v>
      </c>
      <c r="AA5" s="30">
        <v>100.0</v>
      </c>
      <c r="AB5" s="30">
        <v>96.3</v>
      </c>
      <c r="AC5" s="30">
        <v>100.0</v>
      </c>
      <c r="AD5" s="30">
        <v>90.0</v>
      </c>
      <c r="AE5" s="30">
        <v>98.0</v>
      </c>
      <c r="AF5" s="30">
        <v>100.0</v>
      </c>
      <c r="AG5" s="31">
        <f t="shared" si="1"/>
        <v>98.04129032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>
      <c r="A6" s="28" t="s">
        <v>38</v>
      </c>
      <c r="B6" s="29">
        <v>100.0</v>
      </c>
      <c r="C6" s="29">
        <v>80.89</v>
      </c>
      <c r="D6" s="29">
        <v>99.0</v>
      </c>
      <c r="E6" s="29">
        <v>98.0</v>
      </c>
      <c r="F6" s="29">
        <v>99.0</v>
      </c>
      <c r="G6" s="19">
        <v>94.0</v>
      </c>
      <c r="H6" s="29">
        <v>99.0</v>
      </c>
      <c r="I6" s="29">
        <v>98.0</v>
      </c>
      <c r="J6" s="29">
        <v>100.0</v>
      </c>
      <c r="K6" s="30">
        <v>100.0</v>
      </c>
      <c r="L6" s="30">
        <v>98.0</v>
      </c>
      <c r="M6" s="30">
        <v>97.0</v>
      </c>
      <c r="N6" s="30">
        <v>86.0</v>
      </c>
      <c r="O6" s="30">
        <v>98.0</v>
      </c>
      <c r="P6" s="30">
        <v>100.0</v>
      </c>
      <c r="Q6" s="30">
        <v>100.0</v>
      </c>
      <c r="R6" s="30">
        <v>98.0</v>
      </c>
      <c r="S6" s="30">
        <v>95.0</v>
      </c>
      <c r="T6" s="30">
        <v>98.0</v>
      </c>
      <c r="U6" s="30">
        <v>90.0</v>
      </c>
      <c r="V6" s="30">
        <v>100.0</v>
      </c>
      <c r="W6" s="30">
        <v>100.0</v>
      </c>
      <c r="X6" s="30">
        <v>99.0</v>
      </c>
      <c r="Y6" s="30">
        <v>95.0</v>
      </c>
      <c r="Z6" s="30">
        <v>100.0</v>
      </c>
      <c r="AA6" s="30">
        <v>100.0</v>
      </c>
      <c r="AB6" s="30">
        <v>97.3</v>
      </c>
      <c r="AC6" s="30">
        <v>100.0</v>
      </c>
      <c r="AD6" s="30">
        <v>82.0</v>
      </c>
      <c r="AE6" s="30">
        <v>98.0</v>
      </c>
      <c r="AF6" s="30">
        <v>100.0</v>
      </c>
      <c r="AG6" s="31">
        <f t="shared" si="1"/>
        <v>96.74806452</v>
      </c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>
      <c r="A7" s="28" t="s">
        <v>39</v>
      </c>
      <c r="B7" s="29">
        <v>98.0</v>
      </c>
      <c r="C7" s="29">
        <v>97.3</v>
      </c>
      <c r="D7" s="29">
        <v>96.0</v>
      </c>
      <c r="E7" s="29">
        <v>98.0</v>
      </c>
      <c r="F7" s="29">
        <v>97.0</v>
      </c>
      <c r="G7" s="19">
        <v>95.0</v>
      </c>
      <c r="H7" s="29">
        <v>97.0</v>
      </c>
      <c r="I7" s="29">
        <v>98.0</v>
      </c>
      <c r="J7" s="29">
        <v>98.0</v>
      </c>
      <c r="K7" s="30">
        <v>98.0</v>
      </c>
      <c r="L7" s="30">
        <v>97.0</v>
      </c>
      <c r="M7" s="30">
        <v>97.0</v>
      </c>
      <c r="N7" s="30">
        <v>99.0</v>
      </c>
      <c r="O7" s="30">
        <v>99.0</v>
      </c>
      <c r="P7" s="30">
        <v>100.0</v>
      </c>
      <c r="Q7" s="30">
        <v>97.0</v>
      </c>
      <c r="R7" s="30">
        <v>98.0</v>
      </c>
      <c r="S7" s="30">
        <v>97.0</v>
      </c>
      <c r="T7" s="30">
        <v>98.0</v>
      </c>
      <c r="U7" s="30">
        <v>91.0</v>
      </c>
      <c r="V7" s="30">
        <v>100.0</v>
      </c>
      <c r="W7" s="30">
        <v>100.0</v>
      </c>
      <c r="X7" s="30">
        <v>95.0</v>
      </c>
      <c r="Y7" s="30">
        <v>95.0</v>
      </c>
      <c r="Z7" s="30">
        <v>94.0</v>
      </c>
      <c r="AA7" s="30">
        <v>100.0</v>
      </c>
      <c r="AB7" s="30">
        <v>93.2</v>
      </c>
      <c r="AC7" s="30">
        <v>97.0</v>
      </c>
      <c r="AD7" s="30">
        <v>91.0</v>
      </c>
      <c r="AE7" s="30">
        <v>97.0</v>
      </c>
      <c r="AF7" s="30">
        <v>100.0</v>
      </c>
      <c r="AG7" s="31">
        <f t="shared" si="1"/>
        <v>97.01612903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>
      <c r="A8" s="28" t="s">
        <v>40</v>
      </c>
      <c r="B8" s="29">
        <v>99.0</v>
      </c>
      <c r="C8" s="29">
        <v>97.56</v>
      </c>
      <c r="D8" s="29">
        <v>99.0</v>
      </c>
      <c r="E8" s="29">
        <v>100.0</v>
      </c>
      <c r="F8" s="29">
        <v>100.0</v>
      </c>
      <c r="G8" s="19">
        <v>99.0</v>
      </c>
      <c r="H8" s="29">
        <v>99.0</v>
      </c>
      <c r="I8" s="29">
        <v>99.0</v>
      </c>
      <c r="J8" s="29">
        <v>99.0</v>
      </c>
      <c r="K8" s="30">
        <v>100.0</v>
      </c>
      <c r="L8" s="30">
        <v>99.0</v>
      </c>
      <c r="M8" s="30">
        <v>99.0</v>
      </c>
      <c r="N8" s="30">
        <v>100.0</v>
      </c>
      <c r="O8" s="30">
        <v>100.0</v>
      </c>
      <c r="P8" s="30">
        <v>100.0</v>
      </c>
      <c r="Q8" s="30">
        <v>100.0</v>
      </c>
      <c r="R8" s="30">
        <v>100.0</v>
      </c>
      <c r="S8" s="30">
        <v>100.0</v>
      </c>
      <c r="T8" s="30">
        <v>100.0</v>
      </c>
      <c r="U8" s="30">
        <v>95.0</v>
      </c>
      <c r="V8" s="30">
        <v>100.0</v>
      </c>
      <c r="W8" s="30">
        <v>100.0</v>
      </c>
      <c r="X8" s="30">
        <v>99.0</v>
      </c>
      <c r="Y8" s="30">
        <v>95.0</v>
      </c>
      <c r="Z8" s="30">
        <v>100.0</v>
      </c>
      <c r="AA8" s="30">
        <v>100.0</v>
      </c>
      <c r="AB8" s="30">
        <v>97.6</v>
      </c>
      <c r="AC8" s="30">
        <v>100.0</v>
      </c>
      <c r="AD8" s="30">
        <v>95.0</v>
      </c>
      <c r="AE8" s="30">
        <v>100.0</v>
      </c>
      <c r="AF8" s="30">
        <v>100.0</v>
      </c>
      <c r="AG8" s="31">
        <f t="shared" si="1"/>
        <v>99.06967742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>
      <c r="A9" s="28" t="s">
        <v>41</v>
      </c>
      <c r="B9" s="29">
        <v>100.0</v>
      </c>
      <c r="C9" s="29">
        <v>100.0</v>
      </c>
      <c r="D9" s="29">
        <v>100.0</v>
      </c>
      <c r="E9" s="29">
        <v>100.0</v>
      </c>
      <c r="F9" s="29">
        <v>100.0</v>
      </c>
      <c r="G9" s="19">
        <v>100.0</v>
      </c>
      <c r="H9" s="29">
        <v>100.0</v>
      </c>
      <c r="I9" s="29">
        <v>100.0</v>
      </c>
      <c r="J9" s="29">
        <v>100.0</v>
      </c>
      <c r="K9" s="30">
        <v>100.0</v>
      </c>
      <c r="L9" s="30">
        <v>100.0</v>
      </c>
      <c r="M9" s="30">
        <v>99.0</v>
      </c>
      <c r="N9" s="30">
        <v>100.0</v>
      </c>
      <c r="O9" s="30">
        <v>100.0</v>
      </c>
      <c r="P9" s="30">
        <v>100.0</v>
      </c>
      <c r="Q9" s="30">
        <v>100.0</v>
      </c>
      <c r="R9" s="30">
        <v>100.0</v>
      </c>
      <c r="S9" s="30">
        <v>100.0</v>
      </c>
      <c r="T9" s="30">
        <v>100.0</v>
      </c>
      <c r="U9" s="30">
        <v>100.0</v>
      </c>
      <c r="V9" s="30">
        <v>100.0</v>
      </c>
      <c r="W9" s="30">
        <v>100.0</v>
      </c>
      <c r="X9" s="30">
        <v>100.0</v>
      </c>
      <c r="Y9" s="30">
        <v>100.0</v>
      </c>
      <c r="Z9" s="30">
        <v>100.0</v>
      </c>
      <c r="AA9" s="30">
        <v>100.0</v>
      </c>
      <c r="AB9" s="30">
        <v>100.0</v>
      </c>
      <c r="AC9" s="30">
        <v>100.0</v>
      </c>
      <c r="AD9" s="30">
        <v>100.0</v>
      </c>
      <c r="AE9" s="30">
        <v>100.0</v>
      </c>
      <c r="AF9" s="30">
        <v>100.0</v>
      </c>
      <c r="AG9" s="31">
        <f t="shared" si="1"/>
        <v>99.96774194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>
      <c r="A10" s="28" t="s">
        <v>42</v>
      </c>
      <c r="B10" s="29">
        <v>100.0</v>
      </c>
      <c r="C10" s="29">
        <v>100.0</v>
      </c>
      <c r="D10" s="29">
        <v>100.0</v>
      </c>
      <c r="E10" s="29">
        <v>100.0</v>
      </c>
      <c r="F10" s="29">
        <v>100.0</v>
      </c>
      <c r="G10" s="19">
        <v>100.0</v>
      </c>
      <c r="H10" s="29">
        <v>100.0</v>
      </c>
      <c r="I10" s="29">
        <v>100.0</v>
      </c>
      <c r="J10" s="29">
        <v>100.0</v>
      </c>
      <c r="K10" s="30">
        <v>100.0</v>
      </c>
      <c r="L10" s="30">
        <v>100.0</v>
      </c>
      <c r="M10" s="30">
        <v>99.0</v>
      </c>
      <c r="N10" s="30">
        <v>100.0</v>
      </c>
      <c r="O10" s="30">
        <v>100.0</v>
      </c>
      <c r="P10" s="30">
        <v>100.0</v>
      </c>
      <c r="Q10" s="30">
        <v>100.0</v>
      </c>
      <c r="R10" s="30">
        <v>100.0</v>
      </c>
      <c r="S10" s="30">
        <v>100.0</v>
      </c>
      <c r="T10" s="30">
        <v>100.0</v>
      </c>
      <c r="U10" s="30">
        <v>100.0</v>
      </c>
      <c r="V10" s="30">
        <v>100.0</v>
      </c>
      <c r="W10" s="30">
        <v>100.0</v>
      </c>
      <c r="X10" s="30">
        <v>100.0</v>
      </c>
      <c r="Y10" s="30">
        <v>100.0</v>
      </c>
      <c r="Z10" s="30">
        <v>100.0</v>
      </c>
      <c r="AA10" s="30">
        <v>100.0</v>
      </c>
      <c r="AB10" s="30">
        <v>100.0</v>
      </c>
      <c r="AC10" s="30">
        <v>100.0</v>
      </c>
      <c r="AD10" s="30">
        <v>100.0</v>
      </c>
      <c r="AE10" s="30">
        <v>100.0</v>
      </c>
      <c r="AF10" s="30">
        <v>100.0</v>
      </c>
      <c r="AG10" s="31">
        <f t="shared" si="1"/>
        <v>99.96774194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</row>
    <row r="11">
      <c r="A11" s="32" t="s">
        <v>43</v>
      </c>
      <c r="B11" s="29">
        <v>100.0</v>
      </c>
      <c r="C11" s="29">
        <v>100.0</v>
      </c>
      <c r="D11" s="29">
        <v>100.0</v>
      </c>
      <c r="E11" s="29">
        <v>100.0</v>
      </c>
      <c r="F11" s="29">
        <v>100.0</v>
      </c>
      <c r="G11" s="19">
        <v>100.0</v>
      </c>
      <c r="H11" s="29">
        <v>100.0</v>
      </c>
      <c r="I11" s="29">
        <v>100.0</v>
      </c>
      <c r="J11" s="29">
        <v>100.0</v>
      </c>
      <c r="K11" s="30">
        <v>100.0</v>
      </c>
      <c r="L11" s="30">
        <v>100.0</v>
      </c>
      <c r="M11" s="30">
        <v>99.0</v>
      </c>
      <c r="N11" s="30">
        <v>100.0</v>
      </c>
      <c r="O11" s="30">
        <v>100.0</v>
      </c>
      <c r="P11" s="30">
        <v>100.0</v>
      </c>
      <c r="Q11" s="30">
        <v>100.0</v>
      </c>
      <c r="R11" s="30">
        <v>100.0</v>
      </c>
      <c r="S11" s="30">
        <v>100.0</v>
      </c>
      <c r="T11" s="30">
        <v>100.0</v>
      </c>
      <c r="U11" s="30">
        <v>100.0</v>
      </c>
      <c r="V11" s="30">
        <v>100.0</v>
      </c>
      <c r="W11" s="30">
        <v>100.0</v>
      </c>
      <c r="X11" s="30">
        <v>100.0</v>
      </c>
      <c r="Y11" s="30">
        <v>100.0</v>
      </c>
      <c r="Z11" s="30">
        <v>100.0</v>
      </c>
      <c r="AA11" s="30">
        <v>100.0</v>
      </c>
      <c r="AB11" s="30">
        <v>100.0</v>
      </c>
      <c r="AC11" s="30">
        <v>100.0</v>
      </c>
      <c r="AD11" s="30">
        <v>100.0</v>
      </c>
      <c r="AE11" s="30">
        <v>100.0</v>
      </c>
      <c r="AF11" s="30">
        <v>100.0</v>
      </c>
      <c r="AG11" s="31">
        <f t="shared" si="1"/>
        <v>99.96774194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</row>
    <row r="12">
      <c r="A12" s="28" t="s">
        <v>44</v>
      </c>
      <c r="B12" s="29">
        <v>100.0</v>
      </c>
      <c r="C12" s="29">
        <v>100.0</v>
      </c>
      <c r="D12" s="29">
        <v>100.0</v>
      </c>
      <c r="E12" s="29">
        <v>100.0</v>
      </c>
      <c r="F12" s="29">
        <v>100.0</v>
      </c>
      <c r="G12" s="19">
        <v>100.0</v>
      </c>
      <c r="H12" s="29">
        <v>100.0</v>
      </c>
      <c r="I12" s="29">
        <v>100.0</v>
      </c>
      <c r="J12" s="29">
        <v>100.0</v>
      </c>
      <c r="K12" s="30">
        <v>100.0</v>
      </c>
      <c r="L12" s="30">
        <v>100.0</v>
      </c>
      <c r="M12" s="30">
        <v>100.0</v>
      </c>
      <c r="N12" s="30">
        <v>100.0</v>
      </c>
      <c r="O12" s="30">
        <v>100.0</v>
      </c>
      <c r="P12" s="30">
        <v>100.0</v>
      </c>
      <c r="Q12" s="30">
        <v>100.0</v>
      </c>
      <c r="R12" s="30">
        <v>100.0</v>
      </c>
      <c r="S12" s="30">
        <v>100.0</v>
      </c>
      <c r="T12" s="30">
        <v>100.0</v>
      </c>
      <c r="U12" s="30">
        <v>100.0</v>
      </c>
      <c r="V12" s="30">
        <v>100.0</v>
      </c>
      <c r="W12" s="30">
        <v>100.0</v>
      </c>
      <c r="X12" s="30">
        <v>100.0</v>
      </c>
      <c r="Y12" s="30">
        <v>100.0</v>
      </c>
      <c r="Z12" s="30">
        <v>100.0</v>
      </c>
      <c r="AA12" s="30">
        <v>100.0</v>
      </c>
      <c r="AB12" s="30">
        <v>100.0</v>
      </c>
      <c r="AC12" s="30">
        <v>100.0</v>
      </c>
      <c r="AD12" s="30">
        <v>100.0</v>
      </c>
      <c r="AE12" s="30">
        <v>100.0</v>
      </c>
      <c r="AF12" s="30">
        <v>100.0</v>
      </c>
      <c r="AG12" s="31">
        <f t="shared" si="1"/>
        <v>100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</row>
    <row r="13">
      <c r="A13" s="33" t="s">
        <v>45</v>
      </c>
      <c r="B13" s="34">
        <f t="shared" ref="B13:AF13" si="2">AVERAGE(B4:B12)</f>
        <v>99.33333333</v>
      </c>
      <c r="C13" s="34">
        <f t="shared" si="2"/>
        <v>94.26</v>
      </c>
      <c r="D13" s="34">
        <f t="shared" si="2"/>
        <v>98.66666667</v>
      </c>
      <c r="E13" s="34">
        <f t="shared" si="2"/>
        <v>99.22222222</v>
      </c>
      <c r="F13" s="34">
        <f t="shared" si="2"/>
        <v>99.22222222</v>
      </c>
      <c r="G13" s="34">
        <f t="shared" si="2"/>
        <v>97.55555556</v>
      </c>
      <c r="H13" s="34">
        <f t="shared" si="2"/>
        <v>99.11111111</v>
      </c>
      <c r="I13" s="34">
        <f t="shared" si="2"/>
        <v>99.22222222</v>
      </c>
      <c r="J13" s="34">
        <f t="shared" si="2"/>
        <v>99.55555556</v>
      </c>
      <c r="K13" s="34">
        <f t="shared" si="2"/>
        <v>99.55555556</v>
      </c>
      <c r="L13" s="34">
        <f t="shared" si="2"/>
        <v>98.66666667</v>
      </c>
      <c r="M13" s="34">
        <f t="shared" si="2"/>
        <v>98.22222222</v>
      </c>
      <c r="N13" s="34">
        <f t="shared" si="2"/>
        <v>97</v>
      </c>
      <c r="O13" s="34">
        <f t="shared" si="2"/>
        <v>99.27777778</v>
      </c>
      <c r="P13" s="34">
        <f t="shared" si="2"/>
        <v>99.63333333</v>
      </c>
      <c r="Q13" s="34">
        <f t="shared" si="2"/>
        <v>99.11111111</v>
      </c>
      <c r="R13" s="34">
        <f t="shared" si="2"/>
        <v>99.11111111</v>
      </c>
      <c r="S13" s="34">
        <f t="shared" si="2"/>
        <v>98.33333333</v>
      </c>
      <c r="T13" s="34">
        <f t="shared" si="2"/>
        <v>98.77777778</v>
      </c>
      <c r="U13" s="34">
        <f t="shared" si="2"/>
        <v>95.88888889</v>
      </c>
      <c r="V13" s="34">
        <f t="shared" si="2"/>
        <v>100</v>
      </c>
      <c r="W13" s="34">
        <f t="shared" si="2"/>
        <v>100</v>
      </c>
      <c r="X13" s="34">
        <f t="shared" si="2"/>
        <v>98.55555556</v>
      </c>
      <c r="Y13" s="34">
        <f t="shared" si="2"/>
        <v>97.22222222</v>
      </c>
      <c r="Z13" s="34">
        <f t="shared" si="2"/>
        <v>98</v>
      </c>
      <c r="AA13" s="34">
        <f t="shared" si="2"/>
        <v>100</v>
      </c>
      <c r="AB13" s="34">
        <f t="shared" si="2"/>
        <v>97.43333333</v>
      </c>
      <c r="AC13" s="34">
        <f t="shared" si="2"/>
        <v>99.44444444</v>
      </c>
      <c r="AD13" s="34">
        <f t="shared" si="2"/>
        <v>93.66666667</v>
      </c>
      <c r="AE13" s="34">
        <f t="shared" si="2"/>
        <v>98.77777778</v>
      </c>
      <c r="AF13" s="34">
        <f t="shared" si="2"/>
        <v>100</v>
      </c>
      <c r="AG13" s="1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</row>
  </sheetData>
  <mergeCells count="4">
    <mergeCell ref="B1:J1"/>
    <mergeCell ref="K1:O1"/>
    <mergeCell ref="P1:AF1"/>
    <mergeCell ref="A2:A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9.14"/>
    <col customWidth="1" min="2" max="4" width="9.0"/>
    <col customWidth="1" min="5" max="5" width="8.86"/>
    <col customWidth="1" min="6" max="8" width="9.0"/>
    <col customWidth="1" min="9" max="9" width="9.57"/>
    <col customWidth="1" min="10" max="10" width="8.29"/>
    <col customWidth="1" min="11" max="11" width="9.14"/>
    <col customWidth="1" min="12" max="12" width="13.57"/>
    <col customWidth="1" min="13" max="13" width="12.14"/>
    <col customWidth="1" min="14" max="15" width="9.0"/>
    <col customWidth="1" min="16" max="17" width="8.71"/>
    <col customWidth="1" min="18" max="18" width="11.43"/>
    <col customWidth="1" min="19" max="19" width="14.29"/>
    <col customWidth="1" min="20" max="21" width="8.71"/>
    <col customWidth="1" min="22" max="23" width="8.57"/>
    <col customWidth="1" min="24" max="24" width="8.86"/>
    <col customWidth="1" min="25" max="25" width="17.29"/>
    <col customWidth="1" min="26" max="26" width="8.71"/>
    <col customWidth="1" min="27" max="27" width="19.57"/>
    <col customWidth="1" min="28" max="29" width="8.57"/>
    <col customWidth="1" min="30" max="30" width="11.43"/>
    <col customWidth="1" min="31" max="31" width="8.43"/>
    <col customWidth="1" min="32" max="52" width="9.14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3"/>
      <c r="M1" s="3"/>
      <c r="N1" s="3"/>
      <c r="O1" s="4"/>
      <c r="P1" s="6" t="s">
        <v>2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>
      <c r="A2" s="8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10" t="s">
        <v>13</v>
      </c>
      <c r="L2" s="11" t="s">
        <v>14</v>
      </c>
      <c r="M2" s="12" t="s">
        <v>15</v>
      </c>
      <c r="N2" s="12" t="s">
        <v>47</v>
      </c>
      <c r="O2" s="12" t="s">
        <v>46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3" t="s">
        <v>30</v>
      </c>
      <c r="AC2" s="13" t="s">
        <v>31</v>
      </c>
      <c r="AD2" s="13" t="s">
        <v>32</v>
      </c>
      <c r="AE2" s="13" t="s">
        <v>33</v>
      </c>
      <c r="AF2" s="13" t="s">
        <v>34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>
      <c r="A3" s="15"/>
      <c r="B3" s="16" t="s">
        <v>35</v>
      </c>
      <c r="C3" s="16" t="s">
        <v>35</v>
      </c>
      <c r="D3" s="16" t="s">
        <v>35</v>
      </c>
      <c r="E3" s="16" t="s">
        <v>35</v>
      </c>
      <c r="F3" s="16" t="s">
        <v>35</v>
      </c>
      <c r="G3" s="16" t="s">
        <v>35</v>
      </c>
      <c r="H3" s="16" t="s">
        <v>35</v>
      </c>
      <c r="I3" s="16" t="s">
        <v>35</v>
      </c>
      <c r="J3" s="16" t="s">
        <v>35</v>
      </c>
      <c r="K3" s="16" t="s">
        <v>35</v>
      </c>
      <c r="L3" s="16" t="s">
        <v>35</v>
      </c>
      <c r="M3" s="16" t="s">
        <v>35</v>
      </c>
      <c r="N3" s="16" t="s">
        <v>35</v>
      </c>
      <c r="O3" s="16" t="s">
        <v>35</v>
      </c>
      <c r="P3" s="16" t="s">
        <v>35</v>
      </c>
      <c r="Q3" s="16" t="s">
        <v>35</v>
      </c>
      <c r="R3" s="16" t="s">
        <v>35</v>
      </c>
      <c r="S3" s="16" t="s">
        <v>35</v>
      </c>
      <c r="T3" s="16" t="s">
        <v>35</v>
      </c>
      <c r="U3" s="16" t="s">
        <v>35</v>
      </c>
      <c r="V3" s="16" t="s">
        <v>35</v>
      </c>
      <c r="W3" s="16" t="s">
        <v>35</v>
      </c>
      <c r="X3" s="16" t="s">
        <v>35</v>
      </c>
      <c r="Y3" s="16" t="s">
        <v>35</v>
      </c>
      <c r="Z3" s="16" t="s">
        <v>35</v>
      </c>
      <c r="AA3" s="16" t="s">
        <v>35</v>
      </c>
      <c r="AB3" s="16" t="s">
        <v>35</v>
      </c>
      <c r="AC3" s="16" t="s">
        <v>35</v>
      </c>
      <c r="AD3" s="16" t="s">
        <v>35</v>
      </c>
      <c r="AE3" s="16" t="s">
        <v>35</v>
      </c>
      <c r="AF3" s="16" t="s">
        <v>35</v>
      </c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>
      <c r="A4" s="28" t="s">
        <v>36</v>
      </c>
      <c r="B4" s="35">
        <v>47.0</v>
      </c>
      <c r="C4" s="35">
        <v>48.53</v>
      </c>
      <c r="D4" s="35">
        <v>36.0</v>
      </c>
      <c r="E4" s="35">
        <v>52.0</v>
      </c>
      <c r="F4" s="35">
        <v>49.0</v>
      </c>
      <c r="G4" s="36">
        <v>41.0</v>
      </c>
      <c r="H4" s="35">
        <v>53.46</v>
      </c>
      <c r="I4" s="35">
        <v>52.0</v>
      </c>
      <c r="J4" s="35">
        <v>58.0</v>
      </c>
      <c r="K4" s="30">
        <v>51.0</v>
      </c>
      <c r="L4" s="30">
        <v>49.79</v>
      </c>
      <c r="M4" s="30">
        <v>36.0</v>
      </c>
      <c r="N4" s="30">
        <v>34.0</v>
      </c>
      <c r="O4" s="30">
        <v>53.0</v>
      </c>
      <c r="P4" s="30">
        <v>39.5</v>
      </c>
      <c r="Q4" s="30">
        <v>47.0</v>
      </c>
      <c r="R4" s="30">
        <v>37.0</v>
      </c>
      <c r="S4" s="30">
        <v>61.0</v>
      </c>
      <c r="T4" s="30">
        <v>71.0</v>
      </c>
      <c r="U4" s="30">
        <v>64.0</v>
      </c>
      <c r="V4" s="30">
        <v>56.62</v>
      </c>
      <c r="W4" s="30">
        <v>66.0</v>
      </c>
      <c r="X4" s="30">
        <v>64.0</v>
      </c>
      <c r="Y4" s="30">
        <v>53.0</v>
      </c>
      <c r="Z4" s="30">
        <v>25.0</v>
      </c>
      <c r="AA4" s="30">
        <v>54.8</v>
      </c>
      <c r="AB4" s="30">
        <v>45.5</v>
      </c>
      <c r="AC4" s="30">
        <v>44.2</v>
      </c>
      <c r="AD4" s="30">
        <v>49.0</v>
      </c>
      <c r="AE4" s="30">
        <v>46.0</v>
      </c>
      <c r="AF4" s="30">
        <v>40.0</v>
      </c>
      <c r="AG4" s="37">
        <f t="shared" ref="AG4:AG14" si="1">AVERAGE(B4:AF4)</f>
        <v>49.17419355</v>
      </c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</row>
    <row r="5">
      <c r="A5" s="28" t="s">
        <v>48</v>
      </c>
      <c r="B5" s="35">
        <v>60.0</v>
      </c>
      <c r="C5" s="35">
        <v>62.07</v>
      </c>
      <c r="D5" s="35">
        <v>52.0</v>
      </c>
      <c r="E5" s="35">
        <v>60.0</v>
      </c>
      <c r="F5" s="35">
        <v>64.0</v>
      </c>
      <c r="G5" s="36">
        <v>43.0</v>
      </c>
      <c r="H5" s="35">
        <v>67.99</v>
      </c>
      <c r="I5" s="35">
        <v>63.0</v>
      </c>
      <c r="J5" s="35">
        <v>67.0</v>
      </c>
      <c r="K5" s="30">
        <v>60.0</v>
      </c>
      <c r="L5" s="30">
        <v>53.57</v>
      </c>
      <c r="M5" s="30">
        <v>50.0</v>
      </c>
      <c r="N5" s="30">
        <v>66.0</v>
      </c>
      <c r="O5" s="30">
        <v>61.0</v>
      </c>
      <c r="P5" s="30">
        <v>54.9</v>
      </c>
      <c r="Q5" s="30">
        <v>60.0</v>
      </c>
      <c r="R5" s="30">
        <v>67.0</v>
      </c>
      <c r="S5" s="30">
        <v>63.0</v>
      </c>
      <c r="T5" s="30">
        <v>88.0</v>
      </c>
      <c r="U5" s="30">
        <v>74.0</v>
      </c>
      <c r="V5" s="30">
        <v>67.9</v>
      </c>
      <c r="W5" s="30">
        <v>86.0</v>
      </c>
      <c r="X5" s="30">
        <v>80.0</v>
      </c>
      <c r="Y5" s="30">
        <v>67.0</v>
      </c>
      <c r="Z5" s="30">
        <v>50.0</v>
      </c>
      <c r="AA5" s="30">
        <v>80.6</v>
      </c>
      <c r="AB5" s="30">
        <v>61.8</v>
      </c>
      <c r="AC5" s="30">
        <v>63.0</v>
      </c>
      <c r="AD5" s="30">
        <v>67.0</v>
      </c>
      <c r="AE5" s="30">
        <v>65.0</v>
      </c>
      <c r="AF5" s="30">
        <v>56.0</v>
      </c>
      <c r="AG5" s="37">
        <f t="shared" si="1"/>
        <v>63.89774194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>
      <c r="A6" s="28" t="s">
        <v>38</v>
      </c>
      <c r="B6" s="35">
        <v>57.0</v>
      </c>
      <c r="C6" s="35">
        <v>58.44</v>
      </c>
      <c r="D6" s="35">
        <v>57.0</v>
      </c>
      <c r="E6" s="35">
        <v>71.0</v>
      </c>
      <c r="F6" s="35">
        <v>58.0</v>
      </c>
      <c r="G6" s="36">
        <v>43.0</v>
      </c>
      <c r="H6" s="35">
        <v>56.1</v>
      </c>
      <c r="I6" s="35">
        <v>69.0</v>
      </c>
      <c r="J6" s="35">
        <v>65.0</v>
      </c>
      <c r="K6" s="30">
        <v>55.0</v>
      </c>
      <c r="L6" s="30">
        <v>62.73</v>
      </c>
      <c r="M6" s="30">
        <v>50.0</v>
      </c>
      <c r="N6" s="30">
        <v>49.0</v>
      </c>
      <c r="O6" s="30">
        <v>59.0</v>
      </c>
      <c r="P6" s="30">
        <v>45.5</v>
      </c>
      <c r="Q6" s="30">
        <v>52.0</v>
      </c>
      <c r="R6" s="30">
        <v>50.0</v>
      </c>
      <c r="S6" s="30">
        <v>60.0</v>
      </c>
      <c r="T6" s="30">
        <v>60.0</v>
      </c>
      <c r="U6" s="30">
        <v>68.0</v>
      </c>
      <c r="V6" s="30">
        <v>77.0</v>
      </c>
      <c r="W6" s="30">
        <v>66.0</v>
      </c>
      <c r="X6" s="30">
        <v>67.0</v>
      </c>
      <c r="Y6" s="30">
        <v>63.0</v>
      </c>
      <c r="Z6" s="30">
        <v>25.0</v>
      </c>
      <c r="AA6" s="30">
        <v>74.1</v>
      </c>
      <c r="AB6" s="30">
        <v>40.7</v>
      </c>
      <c r="AC6" s="30">
        <v>58.0</v>
      </c>
      <c r="AD6" s="30">
        <v>60.0</v>
      </c>
      <c r="AE6" s="30">
        <v>59.0</v>
      </c>
      <c r="AF6" s="30">
        <v>47.0</v>
      </c>
      <c r="AG6" s="37">
        <f t="shared" si="1"/>
        <v>57.50225806</v>
      </c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>
      <c r="A7" s="28" t="s">
        <v>39</v>
      </c>
      <c r="B7" s="35">
        <v>45.0</v>
      </c>
      <c r="C7" s="35">
        <v>45.85</v>
      </c>
      <c r="D7" s="35">
        <v>30.0</v>
      </c>
      <c r="E7" s="35">
        <v>48.0</v>
      </c>
      <c r="F7" s="35">
        <v>46.0</v>
      </c>
      <c r="G7" s="36">
        <v>34.0</v>
      </c>
      <c r="H7" s="35">
        <v>56.23</v>
      </c>
      <c r="I7" s="35">
        <v>68.0</v>
      </c>
      <c r="J7" s="35">
        <v>57.0</v>
      </c>
      <c r="K7" s="30">
        <v>42.0</v>
      </c>
      <c r="L7" s="30">
        <v>46.57</v>
      </c>
      <c r="M7" s="30">
        <v>49.0</v>
      </c>
      <c r="N7" s="30">
        <v>43.0</v>
      </c>
      <c r="O7" s="30">
        <v>46.5</v>
      </c>
      <c r="P7" s="30">
        <v>49.9</v>
      </c>
      <c r="Q7" s="30">
        <v>55.0</v>
      </c>
      <c r="R7" s="30">
        <v>29.0</v>
      </c>
      <c r="S7" s="30">
        <v>59.0</v>
      </c>
      <c r="T7" s="30">
        <v>61.0</v>
      </c>
      <c r="U7" s="30">
        <v>44.0</v>
      </c>
      <c r="V7" s="30">
        <v>54.73</v>
      </c>
      <c r="W7" s="30">
        <v>53.0</v>
      </c>
      <c r="X7" s="30">
        <v>56.0</v>
      </c>
      <c r="Y7" s="30">
        <v>43.0</v>
      </c>
      <c r="Z7" s="30">
        <v>38.0</v>
      </c>
      <c r="AA7" s="30">
        <v>58.0</v>
      </c>
      <c r="AB7" s="30">
        <v>32.8</v>
      </c>
      <c r="AC7" s="30">
        <v>48.0</v>
      </c>
      <c r="AD7" s="30">
        <v>53.0</v>
      </c>
      <c r="AE7" s="30">
        <v>52.0</v>
      </c>
      <c r="AF7" s="30">
        <v>54.0</v>
      </c>
      <c r="AG7" s="37">
        <f t="shared" si="1"/>
        <v>48.30903226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>
      <c r="A8" s="32" t="s">
        <v>49</v>
      </c>
      <c r="B8" s="35">
        <v>55.0</v>
      </c>
      <c r="C8" s="35">
        <v>75.35</v>
      </c>
      <c r="D8" s="35">
        <v>78.0</v>
      </c>
      <c r="E8" s="35">
        <v>86.0</v>
      </c>
      <c r="F8" s="35">
        <v>81.0</v>
      </c>
      <c r="G8" s="36">
        <v>42.0</v>
      </c>
      <c r="H8" s="35">
        <v>62.26</v>
      </c>
      <c r="I8" s="35">
        <v>70.0</v>
      </c>
      <c r="J8" s="35">
        <v>78.0</v>
      </c>
      <c r="K8" s="30">
        <v>68.0</v>
      </c>
      <c r="L8" s="30">
        <v>58.95</v>
      </c>
      <c r="M8" s="30">
        <v>73.0</v>
      </c>
      <c r="N8" s="30">
        <v>61.0</v>
      </c>
      <c r="O8" s="30">
        <v>79.5</v>
      </c>
      <c r="P8" s="30">
        <v>67.8</v>
      </c>
      <c r="Q8" s="30">
        <v>62.0</v>
      </c>
      <c r="R8" s="30">
        <v>52.0</v>
      </c>
      <c r="S8" s="30">
        <v>75.0</v>
      </c>
      <c r="T8" s="30">
        <v>68.0</v>
      </c>
      <c r="U8" s="30">
        <v>54.0</v>
      </c>
      <c r="V8" s="30">
        <v>51.0</v>
      </c>
      <c r="W8" s="30">
        <v>91.0</v>
      </c>
      <c r="X8" s="30">
        <v>70.0</v>
      </c>
      <c r="Y8" s="30">
        <v>89.0</v>
      </c>
      <c r="Z8" s="30">
        <v>63.0</v>
      </c>
      <c r="AA8" s="30">
        <v>94.1</v>
      </c>
      <c r="AB8" s="30">
        <v>92.5</v>
      </c>
      <c r="AC8" s="30">
        <v>80.6</v>
      </c>
      <c r="AD8" s="30">
        <v>90.0</v>
      </c>
      <c r="AE8" s="30">
        <v>66.0</v>
      </c>
      <c r="AF8" s="30">
        <v>72.0</v>
      </c>
      <c r="AG8" s="37">
        <f t="shared" si="1"/>
        <v>71.16322581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>
      <c r="A9" s="28" t="s">
        <v>50</v>
      </c>
      <c r="B9" s="35">
        <v>54.0</v>
      </c>
      <c r="C9" s="35">
        <v>68.53</v>
      </c>
      <c r="D9" s="35">
        <v>58.0</v>
      </c>
      <c r="E9" s="35">
        <v>51.0</v>
      </c>
      <c r="F9" s="35">
        <v>53.0</v>
      </c>
      <c r="G9" s="36">
        <v>39.0</v>
      </c>
      <c r="H9" s="35">
        <v>60.38</v>
      </c>
      <c r="I9" s="35">
        <v>59.0</v>
      </c>
      <c r="J9" s="35">
        <v>74.0</v>
      </c>
      <c r="K9" s="30">
        <v>86.0</v>
      </c>
      <c r="L9" s="30">
        <v>62.23</v>
      </c>
      <c r="M9" s="30">
        <v>46.0</v>
      </c>
      <c r="N9" s="30">
        <v>73.0</v>
      </c>
      <c r="O9" s="30">
        <v>48.8</v>
      </c>
      <c r="P9" s="30">
        <v>51.3</v>
      </c>
      <c r="Q9" s="30">
        <v>55.0</v>
      </c>
      <c r="R9" s="30">
        <v>54.0</v>
      </c>
      <c r="S9" s="30">
        <v>65.0</v>
      </c>
      <c r="T9" s="30">
        <v>66.0</v>
      </c>
      <c r="U9" s="30">
        <v>90.0</v>
      </c>
      <c r="V9" s="30">
        <v>80.6</v>
      </c>
      <c r="W9" s="30">
        <v>85.0</v>
      </c>
      <c r="X9" s="30">
        <v>76.0</v>
      </c>
      <c r="Y9" s="30">
        <v>67.0</v>
      </c>
      <c r="Z9" s="30">
        <v>50.0</v>
      </c>
      <c r="AA9" s="30">
        <v>80.6</v>
      </c>
      <c r="AB9" s="30">
        <v>65.8</v>
      </c>
      <c r="AC9" s="30">
        <v>59.0</v>
      </c>
      <c r="AD9" s="30">
        <v>87.0</v>
      </c>
      <c r="AE9" s="30">
        <v>63.0</v>
      </c>
      <c r="AF9" s="30">
        <v>53.0</v>
      </c>
      <c r="AG9" s="37">
        <f t="shared" si="1"/>
        <v>63.91096774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>
      <c r="A10" s="28" t="s">
        <v>51</v>
      </c>
      <c r="B10" s="35">
        <v>58.0</v>
      </c>
      <c r="C10" s="35">
        <v>52.65</v>
      </c>
      <c r="D10" s="35">
        <v>62.0</v>
      </c>
      <c r="E10" s="35">
        <v>49.0</v>
      </c>
      <c r="F10" s="35">
        <v>57.0</v>
      </c>
      <c r="G10" s="36">
        <v>31.0</v>
      </c>
      <c r="H10" s="35">
        <v>55.79</v>
      </c>
      <c r="I10" s="35">
        <v>68.0</v>
      </c>
      <c r="J10" s="35">
        <v>76.0</v>
      </c>
      <c r="K10" s="30">
        <v>84.0</v>
      </c>
      <c r="L10" s="30">
        <v>69.36</v>
      </c>
      <c r="M10" s="30">
        <v>44.0</v>
      </c>
      <c r="N10" s="30">
        <v>75.0</v>
      </c>
      <c r="O10" s="30">
        <v>77.0</v>
      </c>
      <c r="P10" s="30">
        <v>82.0</v>
      </c>
      <c r="Q10" s="30">
        <v>52.0</v>
      </c>
      <c r="R10" s="30">
        <v>37.0</v>
      </c>
      <c r="S10" s="30">
        <v>73.0</v>
      </c>
      <c r="T10" s="30">
        <v>76.0</v>
      </c>
      <c r="U10" s="30">
        <v>94.0</v>
      </c>
      <c r="V10" s="30">
        <v>59.0</v>
      </c>
      <c r="W10" s="30">
        <v>87.0</v>
      </c>
      <c r="X10" s="30">
        <v>85.0</v>
      </c>
      <c r="Y10" s="30">
        <v>73.0</v>
      </c>
      <c r="Z10" s="30">
        <v>30.0</v>
      </c>
      <c r="AA10" s="30">
        <v>60.0</v>
      </c>
      <c r="AB10" s="30">
        <v>65.4</v>
      </c>
      <c r="AC10" s="30">
        <v>80.0</v>
      </c>
      <c r="AD10" s="30">
        <v>88.0</v>
      </c>
      <c r="AE10" s="30">
        <v>62.0</v>
      </c>
      <c r="AF10" s="30">
        <v>34.0</v>
      </c>
      <c r="AG10" s="37">
        <f t="shared" si="1"/>
        <v>64.39354839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</row>
    <row r="11">
      <c r="A11" s="28" t="s">
        <v>52</v>
      </c>
      <c r="B11" s="35">
        <v>45.0</v>
      </c>
      <c r="C11" s="35">
        <v>55.01</v>
      </c>
      <c r="D11" s="35">
        <v>56.0</v>
      </c>
      <c r="E11" s="35">
        <v>58.0</v>
      </c>
      <c r="F11" s="35">
        <v>63.0</v>
      </c>
      <c r="G11" s="36">
        <v>26.0</v>
      </c>
      <c r="H11" s="35">
        <v>59.0</v>
      </c>
      <c r="I11" s="35">
        <v>79.0</v>
      </c>
      <c r="J11" s="35">
        <v>85.0</v>
      </c>
      <c r="K11" s="30">
        <v>84.0</v>
      </c>
      <c r="L11" s="30">
        <v>57.45</v>
      </c>
      <c r="M11" s="30">
        <v>45.0</v>
      </c>
      <c r="N11" s="30">
        <v>68.0</v>
      </c>
      <c r="O11" s="30">
        <v>52.0</v>
      </c>
      <c r="P11" s="30">
        <v>75.0</v>
      </c>
      <c r="Q11" s="30">
        <v>66.3</v>
      </c>
      <c r="R11" s="30">
        <v>82.0</v>
      </c>
      <c r="S11" s="30">
        <v>77.0</v>
      </c>
      <c r="T11" s="30">
        <v>81.0</v>
      </c>
      <c r="U11" s="30">
        <v>65.0</v>
      </c>
      <c r="V11" s="30">
        <v>42.8</v>
      </c>
      <c r="W11" s="30">
        <v>81.0</v>
      </c>
      <c r="X11" s="30">
        <v>63.0</v>
      </c>
      <c r="Y11" s="30">
        <v>83.0</v>
      </c>
      <c r="Z11" s="30">
        <v>63.0</v>
      </c>
      <c r="AA11" s="30">
        <v>83.8</v>
      </c>
      <c r="AB11" s="30">
        <v>64.4</v>
      </c>
      <c r="AC11" s="30">
        <v>45.0</v>
      </c>
      <c r="AD11" s="30">
        <v>60.0</v>
      </c>
      <c r="AE11" s="30">
        <v>61.0</v>
      </c>
      <c r="AF11" s="30">
        <v>53.0</v>
      </c>
      <c r="AG11" s="37">
        <f t="shared" si="1"/>
        <v>63.83096774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</row>
    <row r="12">
      <c r="A12" s="28" t="s">
        <v>53</v>
      </c>
      <c r="B12" s="35">
        <v>48.0</v>
      </c>
      <c r="C12" s="35">
        <v>47.6</v>
      </c>
      <c r="D12" s="35">
        <v>24.0</v>
      </c>
      <c r="E12" s="35">
        <v>60.0</v>
      </c>
      <c r="F12" s="35">
        <v>62.0</v>
      </c>
      <c r="G12" s="36">
        <v>28.0</v>
      </c>
      <c r="H12" s="35">
        <v>53.37</v>
      </c>
      <c r="I12" s="35">
        <v>81.0</v>
      </c>
      <c r="J12" s="35">
        <v>62.0</v>
      </c>
      <c r="K12" s="30">
        <v>58.0</v>
      </c>
      <c r="L12" s="30">
        <v>45.48</v>
      </c>
      <c r="M12" s="30">
        <v>52.0</v>
      </c>
      <c r="N12" s="30">
        <v>40.0</v>
      </c>
      <c r="O12" s="30">
        <v>74.0</v>
      </c>
      <c r="P12" s="30">
        <v>77.3</v>
      </c>
      <c r="Q12" s="30">
        <v>50.0</v>
      </c>
      <c r="R12" s="30">
        <v>59.0</v>
      </c>
      <c r="S12" s="30">
        <v>71.0</v>
      </c>
      <c r="T12" s="30">
        <v>60.0</v>
      </c>
      <c r="U12" s="30">
        <v>62.0</v>
      </c>
      <c r="V12" s="30">
        <v>47.0</v>
      </c>
      <c r="W12" s="30">
        <v>56.0</v>
      </c>
      <c r="X12" s="30">
        <v>78.0</v>
      </c>
      <c r="Y12" s="30">
        <v>67.0</v>
      </c>
      <c r="Z12" s="30">
        <v>45.0</v>
      </c>
      <c r="AA12" s="30">
        <v>83.8</v>
      </c>
      <c r="AB12" s="30">
        <v>74.3</v>
      </c>
      <c r="AC12" s="30">
        <v>43.0</v>
      </c>
      <c r="AD12" s="30">
        <v>73.0</v>
      </c>
      <c r="AE12" s="30">
        <v>54.0</v>
      </c>
      <c r="AF12" s="30">
        <v>39.0</v>
      </c>
      <c r="AG12" s="37">
        <f t="shared" si="1"/>
        <v>57.25322581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</row>
    <row r="13">
      <c r="A13" s="28" t="s">
        <v>54</v>
      </c>
      <c r="B13" s="38">
        <v>43.0</v>
      </c>
      <c r="C13" s="38">
        <v>47.66</v>
      </c>
      <c r="D13" s="38">
        <v>52.0</v>
      </c>
      <c r="E13" s="38">
        <v>47.0</v>
      </c>
      <c r="F13" s="38">
        <v>58.0</v>
      </c>
      <c r="G13" s="36">
        <v>23.0</v>
      </c>
      <c r="H13" s="38">
        <v>53.72</v>
      </c>
      <c r="I13" s="38">
        <v>83.0</v>
      </c>
      <c r="J13" s="38">
        <v>78.0</v>
      </c>
      <c r="K13" s="39">
        <v>52.0</v>
      </c>
      <c r="L13" s="39">
        <v>48.5</v>
      </c>
      <c r="M13" s="39">
        <v>50.0</v>
      </c>
      <c r="N13" s="39">
        <v>50.0</v>
      </c>
      <c r="O13" s="39">
        <v>84.0</v>
      </c>
      <c r="P13" s="39">
        <v>84.8</v>
      </c>
      <c r="Q13" s="39">
        <v>61.0</v>
      </c>
      <c r="R13" s="39">
        <v>50.0</v>
      </c>
      <c r="S13" s="39">
        <v>64.0</v>
      </c>
      <c r="T13" s="39">
        <v>53.0</v>
      </c>
      <c r="U13" s="39">
        <v>88.0</v>
      </c>
      <c r="V13" s="39">
        <v>44.0</v>
      </c>
      <c r="W13" s="39">
        <v>75.0</v>
      </c>
      <c r="X13" s="39">
        <v>42.0</v>
      </c>
      <c r="Y13" s="39">
        <v>53.0</v>
      </c>
      <c r="Z13" s="39">
        <v>30.0</v>
      </c>
      <c r="AA13" s="39">
        <v>60.0</v>
      </c>
      <c r="AB13" s="39">
        <v>29.6</v>
      </c>
      <c r="AC13" s="39">
        <v>53.0</v>
      </c>
      <c r="AD13" s="39">
        <v>52.0</v>
      </c>
      <c r="AE13" s="39">
        <v>50.0</v>
      </c>
      <c r="AF13" s="39">
        <v>53.0</v>
      </c>
      <c r="AG13" s="37">
        <f t="shared" si="1"/>
        <v>55.23483871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</row>
    <row r="14">
      <c r="A14" s="28" t="s">
        <v>55</v>
      </c>
      <c r="B14" s="38">
        <v>61.0</v>
      </c>
      <c r="C14" s="38">
        <v>57.69</v>
      </c>
      <c r="D14" s="38">
        <v>48.0</v>
      </c>
      <c r="E14" s="38">
        <v>74.0</v>
      </c>
      <c r="F14" s="38">
        <v>82.0</v>
      </c>
      <c r="G14" s="36">
        <v>25.0</v>
      </c>
      <c r="H14" s="38">
        <v>65.57</v>
      </c>
      <c r="I14" s="38">
        <v>86.0</v>
      </c>
      <c r="J14" s="38">
        <v>78.0</v>
      </c>
      <c r="K14" s="39">
        <v>73.0</v>
      </c>
      <c r="L14" s="39">
        <v>55.0</v>
      </c>
      <c r="M14" s="39">
        <v>65.0</v>
      </c>
      <c r="N14" s="39">
        <v>68.0</v>
      </c>
      <c r="O14" s="39">
        <v>59.0</v>
      </c>
      <c r="P14" s="39">
        <v>84.5</v>
      </c>
      <c r="Q14" s="39">
        <v>60.0</v>
      </c>
      <c r="R14" s="39">
        <v>75.0</v>
      </c>
      <c r="S14" s="39">
        <v>76.0</v>
      </c>
      <c r="T14" s="39">
        <v>100.0</v>
      </c>
      <c r="U14" s="39">
        <v>95.0</v>
      </c>
      <c r="V14" s="39">
        <v>67.4</v>
      </c>
      <c r="W14" s="39">
        <v>85.0</v>
      </c>
      <c r="X14" s="39">
        <v>54.0</v>
      </c>
      <c r="Y14" s="39">
        <v>67.0</v>
      </c>
      <c r="Z14" s="39">
        <v>63.0</v>
      </c>
      <c r="AA14" s="39">
        <v>77.4</v>
      </c>
      <c r="AB14" s="39">
        <v>56.9</v>
      </c>
      <c r="AC14" s="39">
        <v>60.0</v>
      </c>
      <c r="AD14" s="39">
        <v>82.0</v>
      </c>
      <c r="AE14" s="39">
        <v>64.0</v>
      </c>
      <c r="AF14" s="39">
        <v>70.0</v>
      </c>
      <c r="AG14" s="37">
        <f t="shared" si="1"/>
        <v>68.85354839</v>
      </c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</row>
    <row r="15">
      <c r="A15" s="32" t="s">
        <v>41</v>
      </c>
      <c r="B15" s="38">
        <v>91.0</v>
      </c>
      <c r="C15" s="38">
        <v>91.11</v>
      </c>
      <c r="D15" s="38">
        <v>98.0</v>
      </c>
      <c r="E15" s="38">
        <v>100.0</v>
      </c>
      <c r="F15" s="38">
        <v>98.0</v>
      </c>
      <c r="G15" s="36">
        <v>81.0</v>
      </c>
      <c r="H15" s="38">
        <v>90.22</v>
      </c>
      <c r="I15" s="38">
        <v>99.0</v>
      </c>
      <c r="J15" s="38">
        <v>99.0</v>
      </c>
      <c r="K15" s="39">
        <v>97.0</v>
      </c>
      <c r="L15" s="39">
        <v>98.15</v>
      </c>
      <c r="M15" s="39">
        <v>99.0</v>
      </c>
      <c r="N15" s="39">
        <v>100.0</v>
      </c>
      <c r="O15" s="39">
        <v>97.0</v>
      </c>
      <c r="P15" s="39">
        <v>98.3</v>
      </c>
      <c r="Q15" s="39">
        <v>98.0</v>
      </c>
      <c r="R15" s="39">
        <v>100.0</v>
      </c>
      <c r="S15" s="39">
        <v>100.0</v>
      </c>
      <c r="T15" s="39">
        <v>100.0</v>
      </c>
      <c r="U15" s="39">
        <v>88.0</v>
      </c>
      <c r="V15" s="39">
        <v>100.0</v>
      </c>
      <c r="W15" s="39">
        <v>100.0</v>
      </c>
      <c r="X15" s="39">
        <v>100.0</v>
      </c>
      <c r="Y15" s="39">
        <v>100.0</v>
      </c>
      <c r="Z15" s="39">
        <v>100.0</v>
      </c>
      <c r="AA15" s="39">
        <v>88.4</v>
      </c>
      <c r="AB15" s="39">
        <v>94.9</v>
      </c>
      <c r="AC15" s="39">
        <v>100.0</v>
      </c>
      <c r="AD15" s="39">
        <v>100.0</v>
      </c>
      <c r="AE15" s="39">
        <v>99.0</v>
      </c>
      <c r="AF15" s="39">
        <v>100.0</v>
      </c>
      <c r="AG15" s="3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</row>
    <row r="16">
      <c r="A16" s="32" t="s">
        <v>42</v>
      </c>
      <c r="B16" s="38">
        <v>85.0</v>
      </c>
      <c r="C16" s="38">
        <v>100.0</v>
      </c>
      <c r="D16" s="38">
        <v>96.0</v>
      </c>
      <c r="E16" s="38">
        <v>99.0</v>
      </c>
      <c r="F16" s="38">
        <v>97.0</v>
      </c>
      <c r="G16" s="36">
        <v>80.0</v>
      </c>
      <c r="H16" s="38" t="s">
        <v>56</v>
      </c>
      <c r="I16" s="38">
        <v>99.0</v>
      </c>
      <c r="J16" s="38">
        <v>99.0</v>
      </c>
      <c r="K16" s="39">
        <v>93.0</v>
      </c>
      <c r="L16" s="39">
        <v>82.0</v>
      </c>
      <c r="M16" s="39">
        <v>97.0</v>
      </c>
      <c r="N16" s="39">
        <v>100.0</v>
      </c>
      <c r="O16" s="39">
        <v>95.0</v>
      </c>
      <c r="P16" s="39">
        <v>98.3</v>
      </c>
      <c r="Q16" s="39">
        <v>99.3</v>
      </c>
      <c r="R16" s="39">
        <v>100.0</v>
      </c>
      <c r="S16" s="39">
        <v>89.0</v>
      </c>
      <c r="T16" s="39">
        <v>100.0</v>
      </c>
      <c r="U16" s="39">
        <v>92.0</v>
      </c>
      <c r="V16" s="39">
        <v>100.0</v>
      </c>
      <c r="W16" s="39">
        <v>100.0</v>
      </c>
      <c r="X16" s="39">
        <v>100.0</v>
      </c>
      <c r="Y16" s="39">
        <v>96.0</v>
      </c>
      <c r="Z16" s="39">
        <v>100.0</v>
      </c>
      <c r="AA16" s="39">
        <v>80.9</v>
      </c>
      <c r="AB16" s="39">
        <v>96.7</v>
      </c>
      <c r="AC16" s="39">
        <v>100.0</v>
      </c>
      <c r="AD16" s="39">
        <v>100.0</v>
      </c>
      <c r="AE16" s="39">
        <v>98.0</v>
      </c>
      <c r="AF16" s="39">
        <v>89.0</v>
      </c>
      <c r="AG16" s="37">
        <f t="shared" ref="AG16:AG19" si="2">AVERAGE(B16:AF16)</f>
        <v>95.37333333</v>
      </c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</row>
    <row r="17">
      <c r="A17" s="28" t="s">
        <v>43</v>
      </c>
      <c r="B17" s="38">
        <v>89.0</v>
      </c>
      <c r="C17" s="38">
        <v>92.4</v>
      </c>
      <c r="D17" s="38">
        <v>86.0</v>
      </c>
      <c r="E17" s="38">
        <v>94.0</v>
      </c>
      <c r="F17" s="38">
        <v>97.0</v>
      </c>
      <c r="G17" s="36">
        <v>83.0</v>
      </c>
      <c r="H17" s="38">
        <v>96.89</v>
      </c>
      <c r="I17" s="38">
        <v>99.0</v>
      </c>
      <c r="J17" s="38">
        <v>99.0</v>
      </c>
      <c r="K17" s="39">
        <v>89.0</v>
      </c>
      <c r="L17" s="39">
        <v>92.39</v>
      </c>
      <c r="M17" s="39">
        <v>100.0</v>
      </c>
      <c r="N17" s="39">
        <v>80.0</v>
      </c>
      <c r="O17" s="39">
        <v>92.0</v>
      </c>
      <c r="P17" s="39">
        <v>92.2</v>
      </c>
      <c r="Q17" s="39">
        <v>91.25</v>
      </c>
      <c r="R17" s="39">
        <v>96.0</v>
      </c>
      <c r="S17" s="39">
        <v>100.0</v>
      </c>
      <c r="T17" s="39">
        <v>100.0</v>
      </c>
      <c r="U17" s="39">
        <v>100.0</v>
      </c>
      <c r="V17" s="39">
        <v>100.0</v>
      </c>
      <c r="W17" s="39">
        <v>100.0</v>
      </c>
      <c r="X17" s="39">
        <v>97.0</v>
      </c>
      <c r="Y17" s="39">
        <v>100.0</v>
      </c>
      <c r="Z17" s="39">
        <v>100.0</v>
      </c>
      <c r="AA17" s="39">
        <v>90.3</v>
      </c>
      <c r="AB17" s="39">
        <v>96.3</v>
      </c>
      <c r="AC17" s="39">
        <v>97.0</v>
      </c>
      <c r="AD17" s="39">
        <v>100.0</v>
      </c>
      <c r="AE17" s="39">
        <v>70.0</v>
      </c>
      <c r="AF17" s="39">
        <v>100.0</v>
      </c>
      <c r="AG17" s="37">
        <f t="shared" si="2"/>
        <v>94.18483871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</row>
    <row r="18">
      <c r="A18" s="28" t="s">
        <v>57</v>
      </c>
      <c r="B18" s="38">
        <v>84.0</v>
      </c>
      <c r="C18" s="38">
        <v>85.82</v>
      </c>
      <c r="D18" s="38">
        <v>98.0</v>
      </c>
      <c r="E18" s="38">
        <v>99.0</v>
      </c>
      <c r="F18" s="38">
        <v>99.0</v>
      </c>
      <c r="G18" s="36">
        <v>80.0</v>
      </c>
      <c r="H18" s="38">
        <v>96.69</v>
      </c>
      <c r="I18" s="38">
        <v>99.0</v>
      </c>
      <c r="J18" s="38">
        <v>99.0</v>
      </c>
      <c r="K18" s="39">
        <v>77.0</v>
      </c>
      <c r="L18" s="39">
        <v>97.52</v>
      </c>
      <c r="M18" s="39">
        <v>100.0</v>
      </c>
      <c r="N18" s="39">
        <v>99.0</v>
      </c>
      <c r="O18" s="39">
        <v>92.5</v>
      </c>
      <c r="P18" s="39">
        <v>100.0</v>
      </c>
      <c r="Q18" s="39">
        <v>98.5</v>
      </c>
      <c r="R18" s="39">
        <v>77.0</v>
      </c>
      <c r="S18" s="39">
        <v>85.0</v>
      </c>
      <c r="T18" s="39">
        <v>100.0</v>
      </c>
      <c r="U18" s="39">
        <v>97.0</v>
      </c>
      <c r="V18" s="39">
        <v>100.0</v>
      </c>
      <c r="W18" s="39">
        <v>87.0</v>
      </c>
      <c r="X18" s="39">
        <v>99.0</v>
      </c>
      <c r="Y18" s="39">
        <v>100.0</v>
      </c>
      <c r="Z18" s="39">
        <v>100.0</v>
      </c>
      <c r="AA18" s="39">
        <v>80.0</v>
      </c>
      <c r="AB18" s="39">
        <v>92.5</v>
      </c>
      <c r="AC18" s="39">
        <v>100.0</v>
      </c>
      <c r="AD18" s="39">
        <v>78.0</v>
      </c>
      <c r="AE18" s="39">
        <v>91.0</v>
      </c>
      <c r="AF18" s="39">
        <v>100.0</v>
      </c>
      <c r="AG18" s="37">
        <f t="shared" si="2"/>
        <v>93.27516129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</row>
    <row r="19">
      <c r="A19" s="28" t="s">
        <v>44</v>
      </c>
      <c r="B19" s="38">
        <v>77.0</v>
      </c>
      <c r="C19" s="38">
        <v>89.54</v>
      </c>
      <c r="D19" s="38">
        <v>92.0</v>
      </c>
      <c r="E19" s="38">
        <v>94.0</v>
      </c>
      <c r="F19" s="38">
        <v>92.0</v>
      </c>
      <c r="G19" s="36">
        <v>51.0</v>
      </c>
      <c r="H19" s="38">
        <v>83.74</v>
      </c>
      <c r="I19" s="38">
        <v>99.0</v>
      </c>
      <c r="J19" s="38">
        <v>90.0</v>
      </c>
      <c r="K19" s="39">
        <v>92.0</v>
      </c>
      <c r="L19" s="39">
        <v>87.92</v>
      </c>
      <c r="M19" s="39">
        <v>97.0</v>
      </c>
      <c r="N19" s="39">
        <v>82.0</v>
      </c>
      <c r="O19" s="39">
        <v>98.0</v>
      </c>
      <c r="P19" s="39">
        <v>94.8</v>
      </c>
      <c r="Q19" s="39">
        <v>91.0</v>
      </c>
      <c r="R19" s="39">
        <v>100.0</v>
      </c>
      <c r="S19" s="39">
        <v>91.0</v>
      </c>
      <c r="T19" s="39">
        <v>100.0</v>
      </c>
      <c r="U19" s="39">
        <v>96.0</v>
      </c>
      <c r="V19" s="39">
        <v>99.0</v>
      </c>
      <c r="W19" s="39">
        <v>100.0</v>
      </c>
      <c r="X19" s="39">
        <v>95.0</v>
      </c>
      <c r="Y19" s="39">
        <v>100.0</v>
      </c>
      <c r="Z19" s="39">
        <v>100.0</v>
      </c>
      <c r="AA19" s="39">
        <v>87.0</v>
      </c>
      <c r="AB19" s="39">
        <v>96.9</v>
      </c>
      <c r="AC19" s="39">
        <v>68.0</v>
      </c>
      <c r="AD19" s="39">
        <v>96.0</v>
      </c>
      <c r="AE19" s="39">
        <v>100.0</v>
      </c>
      <c r="AF19" s="39">
        <v>100.0</v>
      </c>
      <c r="AG19" s="37">
        <f t="shared" si="2"/>
        <v>91.60967742</v>
      </c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</row>
    <row r="20" ht="15.75" customHeight="1">
      <c r="A20" s="33" t="s">
        <v>45</v>
      </c>
      <c r="B20" s="40">
        <f t="shared" ref="B20:AF20" si="3">AVERAGE(B4:B19)</f>
        <v>62.4375</v>
      </c>
      <c r="C20" s="40">
        <f t="shared" si="3"/>
        <v>67.390625</v>
      </c>
      <c r="D20" s="40">
        <f t="shared" si="3"/>
        <v>63.9375</v>
      </c>
      <c r="E20" s="40">
        <f t="shared" si="3"/>
        <v>71.375</v>
      </c>
      <c r="F20" s="40">
        <f t="shared" si="3"/>
        <v>72.25</v>
      </c>
      <c r="G20" s="40">
        <f t="shared" si="3"/>
        <v>46.875</v>
      </c>
      <c r="H20" s="40">
        <f t="shared" si="3"/>
        <v>67.42733333</v>
      </c>
      <c r="I20" s="40">
        <f t="shared" si="3"/>
        <v>79.5625</v>
      </c>
      <c r="J20" s="40">
        <f t="shared" si="3"/>
        <v>79</v>
      </c>
      <c r="K20" s="41">
        <f t="shared" si="3"/>
        <v>72.5625</v>
      </c>
      <c r="L20" s="41">
        <f t="shared" si="3"/>
        <v>66.725625</v>
      </c>
      <c r="M20" s="41">
        <f t="shared" si="3"/>
        <v>65.8125</v>
      </c>
      <c r="N20" s="41">
        <f t="shared" si="3"/>
        <v>68</v>
      </c>
      <c r="O20" s="41">
        <f t="shared" si="3"/>
        <v>73.01875</v>
      </c>
      <c r="P20" s="41">
        <f t="shared" si="3"/>
        <v>74.75625</v>
      </c>
      <c r="Q20" s="41">
        <f t="shared" si="3"/>
        <v>68.646875</v>
      </c>
      <c r="R20" s="41">
        <f t="shared" si="3"/>
        <v>66.5625</v>
      </c>
      <c r="S20" s="41">
        <f t="shared" si="3"/>
        <v>75.5625</v>
      </c>
      <c r="T20" s="42">
        <f t="shared" si="3"/>
        <v>80.25</v>
      </c>
      <c r="U20" s="41">
        <f t="shared" si="3"/>
        <v>79.4375</v>
      </c>
      <c r="V20" s="41">
        <f t="shared" si="3"/>
        <v>71.690625</v>
      </c>
      <c r="W20" s="41">
        <f t="shared" si="3"/>
        <v>82.375</v>
      </c>
      <c r="X20" s="41">
        <f t="shared" si="3"/>
        <v>76.625</v>
      </c>
      <c r="Y20" s="41">
        <f t="shared" si="3"/>
        <v>76.3125</v>
      </c>
      <c r="Z20" s="41">
        <f t="shared" si="3"/>
        <v>61.375</v>
      </c>
      <c r="AA20" s="41">
        <f t="shared" si="3"/>
        <v>77.1125</v>
      </c>
      <c r="AB20" s="41">
        <f t="shared" si="3"/>
        <v>69.1875</v>
      </c>
      <c r="AC20" s="41">
        <f t="shared" si="3"/>
        <v>68.675</v>
      </c>
      <c r="AD20" s="41">
        <f t="shared" si="3"/>
        <v>77.1875</v>
      </c>
      <c r="AE20" s="41">
        <f t="shared" si="3"/>
        <v>68.75</v>
      </c>
      <c r="AF20" s="41">
        <f t="shared" si="3"/>
        <v>66.25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</row>
  </sheetData>
  <mergeCells count="4">
    <mergeCell ref="B1:J1"/>
    <mergeCell ref="K1:O1"/>
    <mergeCell ref="P1:AF1"/>
    <mergeCell ref="A2:A3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9.14"/>
    <col customWidth="1" min="2" max="4" width="9.0"/>
    <col customWidth="1" min="5" max="5" width="8.86"/>
    <col customWidth="1" min="6" max="8" width="9.0"/>
    <col customWidth="1" min="9" max="9" width="9.57"/>
    <col customWidth="1" min="10" max="10" width="8.29"/>
    <col customWidth="1" min="11" max="11" width="9.14"/>
    <col customWidth="1" min="12" max="12" width="13.57"/>
    <col customWidth="1" min="13" max="13" width="9.86"/>
    <col customWidth="1" min="14" max="15" width="9.0"/>
    <col customWidth="1" min="16" max="17" width="8.71"/>
    <col customWidth="1" min="18" max="18" width="8.43"/>
    <col customWidth="1" min="19" max="19" width="14.29"/>
    <col customWidth="1" min="20" max="21" width="8.71"/>
    <col customWidth="1" min="22" max="23" width="8.57"/>
    <col customWidth="1" min="24" max="24" width="8.86"/>
    <col customWidth="1" min="25" max="25" width="17.29"/>
    <col customWidth="1" min="26" max="26" width="8.71"/>
    <col customWidth="1" min="27" max="27" width="19.57"/>
    <col customWidth="1" min="28" max="29" width="8.57"/>
    <col customWidth="1" min="30" max="30" width="11.43"/>
    <col customWidth="1" min="31" max="31" width="8.43"/>
    <col customWidth="1" min="32" max="52" width="9.14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3"/>
      <c r="M1" s="3"/>
      <c r="N1" s="3"/>
      <c r="O1" s="4"/>
      <c r="P1" s="6" t="s">
        <v>2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>
      <c r="A2" s="8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10" t="s">
        <v>13</v>
      </c>
      <c r="L2" s="11" t="s">
        <v>14</v>
      </c>
      <c r="M2" s="12" t="s">
        <v>58</v>
      </c>
      <c r="N2" s="12" t="s">
        <v>47</v>
      </c>
      <c r="O2" s="12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3" t="s">
        <v>30</v>
      </c>
      <c r="AC2" s="13" t="s">
        <v>31</v>
      </c>
      <c r="AD2" s="13" t="s">
        <v>32</v>
      </c>
      <c r="AE2" s="13" t="s">
        <v>33</v>
      </c>
      <c r="AF2" s="13" t="s">
        <v>34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>
      <c r="A3" s="15"/>
      <c r="B3" s="43" t="s">
        <v>35</v>
      </c>
      <c r="C3" s="43" t="s">
        <v>35</v>
      </c>
      <c r="D3" s="43" t="s">
        <v>35</v>
      </c>
      <c r="E3" s="43" t="s">
        <v>35</v>
      </c>
      <c r="F3" s="43" t="s">
        <v>35</v>
      </c>
      <c r="G3" s="43" t="s">
        <v>35</v>
      </c>
      <c r="H3" s="43" t="s">
        <v>35</v>
      </c>
      <c r="I3" s="43" t="s">
        <v>35</v>
      </c>
      <c r="J3" s="43" t="s">
        <v>35</v>
      </c>
      <c r="K3" s="16" t="s">
        <v>35</v>
      </c>
      <c r="L3" s="16" t="s">
        <v>35</v>
      </c>
      <c r="M3" s="16" t="s">
        <v>35</v>
      </c>
      <c r="N3" s="16" t="s">
        <v>35</v>
      </c>
      <c r="O3" s="16" t="s">
        <v>35</v>
      </c>
      <c r="P3" s="16" t="s">
        <v>35</v>
      </c>
      <c r="Q3" s="16" t="s">
        <v>35</v>
      </c>
      <c r="R3" s="16" t="s">
        <v>35</v>
      </c>
      <c r="S3" s="16" t="s">
        <v>35</v>
      </c>
      <c r="T3" s="16" t="s">
        <v>35</v>
      </c>
      <c r="U3" s="16" t="s">
        <v>35</v>
      </c>
      <c r="V3" s="16" t="s">
        <v>35</v>
      </c>
      <c r="W3" s="16" t="s">
        <v>35</v>
      </c>
      <c r="X3" s="16" t="s">
        <v>35</v>
      </c>
      <c r="Y3" s="16" t="s">
        <v>35</v>
      </c>
      <c r="Z3" s="16" t="s">
        <v>35</v>
      </c>
      <c r="AA3" s="16" t="s">
        <v>35</v>
      </c>
      <c r="AB3" s="16" t="s">
        <v>35</v>
      </c>
      <c r="AC3" s="16" t="s">
        <v>35</v>
      </c>
      <c r="AD3" s="16" t="s">
        <v>35</v>
      </c>
      <c r="AE3" s="16" t="s">
        <v>35</v>
      </c>
      <c r="AF3" s="16" t="s">
        <v>35</v>
      </c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>
      <c r="A4" s="28" t="s">
        <v>36</v>
      </c>
      <c r="B4" s="35">
        <v>99.0</v>
      </c>
      <c r="C4" s="35">
        <v>98.75</v>
      </c>
      <c r="D4" s="35">
        <v>95.0</v>
      </c>
      <c r="E4" s="35">
        <v>94.0</v>
      </c>
      <c r="F4" s="35">
        <v>96.0</v>
      </c>
      <c r="G4" s="36">
        <v>94.0</v>
      </c>
      <c r="H4" s="35">
        <v>99.13</v>
      </c>
      <c r="I4" s="35">
        <v>95.0</v>
      </c>
      <c r="J4" s="35">
        <v>100.0</v>
      </c>
      <c r="K4" s="30">
        <v>97.0</v>
      </c>
      <c r="L4" s="30">
        <v>97.0</v>
      </c>
      <c r="M4" s="30">
        <v>98.0</v>
      </c>
      <c r="N4" s="30">
        <v>82.0</v>
      </c>
      <c r="O4" s="30">
        <v>94.0</v>
      </c>
      <c r="P4" s="30">
        <v>99.1</v>
      </c>
      <c r="Q4" s="30">
        <v>96.0</v>
      </c>
      <c r="R4" s="30">
        <v>98.0</v>
      </c>
      <c r="S4" s="30">
        <v>91.0</v>
      </c>
      <c r="T4" s="30">
        <v>98.0</v>
      </c>
      <c r="U4" s="30">
        <v>90.0</v>
      </c>
      <c r="V4" s="30">
        <v>97.0</v>
      </c>
      <c r="W4" s="30">
        <v>100.0</v>
      </c>
      <c r="X4" s="30">
        <v>98.0</v>
      </c>
      <c r="Y4" s="30">
        <v>96.0</v>
      </c>
      <c r="Z4" s="30">
        <v>94.0</v>
      </c>
      <c r="AA4" s="30">
        <v>96.7</v>
      </c>
      <c r="AB4" s="30">
        <v>99.5</v>
      </c>
      <c r="AC4" s="30">
        <v>93.5</v>
      </c>
      <c r="AD4" s="30">
        <v>90.0</v>
      </c>
      <c r="AE4" s="30">
        <v>96.0</v>
      </c>
      <c r="AF4" s="30">
        <v>100.0</v>
      </c>
      <c r="AG4" s="44">
        <f t="shared" ref="AG4:AG14" si="1">AVERAGE(B4:AF4)</f>
        <v>95.86064516</v>
      </c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</row>
    <row r="5">
      <c r="A5" s="28" t="s">
        <v>48</v>
      </c>
      <c r="B5" s="35">
        <v>99.0</v>
      </c>
      <c r="C5" s="35">
        <v>99.3</v>
      </c>
      <c r="D5" s="35">
        <v>97.0</v>
      </c>
      <c r="E5" s="35">
        <v>98.0</v>
      </c>
      <c r="F5" s="35">
        <v>97.0</v>
      </c>
      <c r="G5" s="36">
        <v>96.0</v>
      </c>
      <c r="H5" s="35">
        <v>99.48</v>
      </c>
      <c r="I5" s="35">
        <v>96.0</v>
      </c>
      <c r="J5" s="35">
        <v>100.0</v>
      </c>
      <c r="K5" s="30">
        <v>99.0</v>
      </c>
      <c r="L5" s="30">
        <v>98.18</v>
      </c>
      <c r="M5" s="30">
        <v>98.0</v>
      </c>
      <c r="N5" s="30">
        <v>98.0</v>
      </c>
      <c r="O5" s="30">
        <v>100.0</v>
      </c>
      <c r="P5" s="30">
        <v>100.0</v>
      </c>
      <c r="Q5" s="30">
        <v>99.6</v>
      </c>
      <c r="R5" s="30">
        <v>99.0</v>
      </c>
      <c r="S5" s="30">
        <v>100.0</v>
      </c>
      <c r="T5" s="30">
        <v>99.0</v>
      </c>
      <c r="U5" s="30">
        <v>90.0</v>
      </c>
      <c r="V5" s="30">
        <v>100.0</v>
      </c>
      <c r="W5" s="30">
        <v>100.0</v>
      </c>
      <c r="X5" s="30">
        <v>100.0</v>
      </c>
      <c r="Y5" s="30">
        <v>96.0</v>
      </c>
      <c r="Z5" s="30">
        <v>94.0</v>
      </c>
      <c r="AA5" s="30">
        <v>100.0</v>
      </c>
      <c r="AB5" s="30">
        <v>99.5</v>
      </c>
      <c r="AC5" s="30">
        <v>98.0</v>
      </c>
      <c r="AD5" s="30">
        <v>87.0</v>
      </c>
      <c r="AE5" s="30">
        <v>98.0</v>
      </c>
      <c r="AF5" s="30">
        <v>100.0</v>
      </c>
      <c r="AG5" s="44">
        <f t="shared" si="1"/>
        <v>97.90516129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>
      <c r="A6" s="28" t="s">
        <v>38</v>
      </c>
      <c r="B6" s="35">
        <v>100.0</v>
      </c>
      <c r="C6" s="35">
        <v>98.79</v>
      </c>
      <c r="D6" s="35">
        <v>98.0</v>
      </c>
      <c r="E6" s="35">
        <v>99.0</v>
      </c>
      <c r="F6" s="35">
        <v>94.0</v>
      </c>
      <c r="G6" s="36">
        <v>92.0</v>
      </c>
      <c r="H6" s="35">
        <v>99.84</v>
      </c>
      <c r="I6" s="35">
        <v>95.0</v>
      </c>
      <c r="J6" s="35">
        <v>100.0</v>
      </c>
      <c r="K6" s="30">
        <v>99.0</v>
      </c>
      <c r="L6" s="30">
        <v>97.4</v>
      </c>
      <c r="M6" s="30">
        <v>92.0</v>
      </c>
      <c r="N6" s="30">
        <v>89.0</v>
      </c>
      <c r="O6" s="30">
        <v>99.6</v>
      </c>
      <c r="P6" s="30">
        <v>100.0</v>
      </c>
      <c r="Q6" s="30">
        <v>99.65</v>
      </c>
      <c r="R6" s="30">
        <v>98.0</v>
      </c>
      <c r="S6" s="30">
        <v>98.0</v>
      </c>
      <c r="T6" s="30">
        <v>100.0</v>
      </c>
      <c r="U6" s="30">
        <v>92.0</v>
      </c>
      <c r="V6" s="30">
        <v>100.0</v>
      </c>
      <c r="W6" s="30">
        <v>100.0</v>
      </c>
      <c r="X6" s="30">
        <v>100.0</v>
      </c>
      <c r="Y6" s="30">
        <v>90.0</v>
      </c>
      <c r="Z6" s="30">
        <v>100.0</v>
      </c>
      <c r="AA6" s="30">
        <v>96.7</v>
      </c>
      <c r="AB6" s="30">
        <v>100.0</v>
      </c>
      <c r="AC6" s="30">
        <v>98.0</v>
      </c>
      <c r="AD6" s="30">
        <v>90.0</v>
      </c>
      <c r="AE6" s="30">
        <v>93.0</v>
      </c>
      <c r="AF6" s="30">
        <v>100.0</v>
      </c>
      <c r="AG6" s="44">
        <f t="shared" si="1"/>
        <v>97.06387097</v>
      </c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>
      <c r="A7" s="28" t="s">
        <v>39</v>
      </c>
      <c r="B7" s="35">
        <v>98.0</v>
      </c>
      <c r="C7" s="35">
        <v>98.29</v>
      </c>
      <c r="D7" s="35">
        <v>99.0</v>
      </c>
      <c r="E7" s="35">
        <v>97.0</v>
      </c>
      <c r="F7" s="35">
        <v>96.0</v>
      </c>
      <c r="G7" s="36">
        <v>92.0</v>
      </c>
      <c r="H7" s="35">
        <v>98.96</v>
      </c>
      <c r="I7" s="35">
        <v>96.0</v>
      </c>
      <c r="J7" s="35">
        <v>100.0</v>
      </c>
      <c r="K7" s="30">
        <v>98.0</v>
      </c>
      <c r="L7" s="30">
        <v>97.0</v>
      </c>
      <c r="M7" s="30">
        <v>97.0</v>
      </c>
      <c r="N7" s="30">
        <v>95.0</v>
      </c>
      <c r="O7" s="30">
        <v>97.0</v>
      </c>
      <c r="P7" s="30">
        <v>99.1</v>
      </c>
      <c r="Q7" s="30">
        <v>96.7</v>
      </c>
      <c r="R7" s="30">
        <v>97.0</v>
      </c>
      <c r="S7" s="30">
        <v>97.0</v>
      </c>
      <c r="T7" s="30">
        <v>97.0</v>
      </c>
      <c r="U7" s="30">
        <v>80.0</v>
      </c>
      <c r="V7" s="30">
        <v>97.0</v>
      </c>
      <c r="W7" s="30">
        <v>100.0</v>
      </c>
      <c r="X7" s="30">
        <v>99.0</v>
      </c>
      <c r="Y7" s="30">
        <v>96.0</v>
      </c>
      <c r="Z7" s="30">
        <v>94.0</v>
      </c>
      <c r="AA7" s="30">
        <v>96.7</v>
      </c>
      <c r="AB7" s="30">
        <v>99.8</v>
      </c>
      <c r="AC7" s="30">
        <v>91.5</v>
      </c>
      <c r="AD7" s="30">
        <v>88.0</v>
      </c>
      <c r="AE7" s="30">
        <v>96.0</v>
      </c>
      <c r="AF7" s="30">
        <v>99.0</v>
      </c>
      <c r="AG7" s="44">
        <f t="shared" si="1"/>
        <v>96.22741935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>
      <c r="A8" s="32" t="s">
        <v>49</v>
      </c>
      <c r="B8" s="35">
        <v>100.0</v>
      </c>
      <c r="C8" s="35">
        <v>99.58</v>
      </c>
      <c r="D8" s="35">
        <v>99.0</v>
      </c>
      <c r="E8" s="35">
        <v>100.0</v>
      </c>
      <c r="F8" s="35">
        <v>100.0</v>
      </c>
      <c r="G8" s="36">
        <v>95.0</v>
      </c>
      <c r="H8" s="35">
        <v>99.73</v>
      </c>
      <c r="I8" s="35">
        <v>98.0</v>
      </c>
      <c r="J8" s="35">
        <v>100.0</v>
      </c>
      <c r="K8" s="30">
        <v>100.0</v>
      </c>
      <c r="L8" s="30">
        <v>98.15</v>
      </c>
      <c r="M8" s="30">
        <v>100.0</v>
      </c>
      <c r="N8" s="30">
        <v>100.0</v>
      </c>
      <c r="O8" s="30">
        <v>100.0</v>
      </c>
      <c r="P8" s="30">
        <v>100.0</v>
      </c>
      <c r="Q8" s="30">
        <v>100.0</v>
      </c>
      <c r="R8" s="30">
        <v>98.0</v>
      </c>
      <c r="S8" s="30">
        <v>100.0</v>
      </c>
      <c r="T8" s="30">
        <v>100.0</v>
      </c>
      <c r="U8" s="30">
        <v>100.0</v>
      </c>
      <c r="V8" s="30">
        <v>100.0</v>
      </c>
      <c r="W8" s="30">
        <v>100.0</v>
      </c>
      <c r="X8" s="30">
        <v>100.0</v>
      </c>
      <c r="Y8" s="30">
        <v>100.0</v>
      </c>
      <c r="Z8" s="30">
        <v>100.0</v>
      </c>
      <c r="AA8" s="30">
        <v>100.0</v>
      </c>
      <c r="AB8" s="30">
        <v>100.0</v>
      </c>
      <c r="AC8" s="30">
        <v>100.0</v>
      </c>
      <c r="AD8" s="30">
        <v>100.0</v>
      </c>
      <c r="AE8" s="30">
        <v>98.0</v>
      </c>
      <c r="AF8" s="30">
        <v>100.0</v>
      </c>
      <c r="AG8" s="44">
        <f t="shared" si="1"/>
        <v>99.53096774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>
      <c r="A9" s="28" t="s">
        <v>50</v>
      </c>
      <c r="B9" s="35">
        <v>100.0</v>
      </c>
      <c r="C9" s="35">
        <v>99.06</v>
      </c>
      <c r="D9" s="35">
        <v>99.0</v>
      </c>
      <c r="E9" s="35">
        <v>100.0</v>
      </c>
      <c r="F9" s="35">
        <v>98.0</v>
      </c>
      <c r="G9" s="36">
        <v>98.0</v>
      </c>
      <c r="H9" s="35">
        <v>99.31</v>
      </c>
      <c r="I9" s="35">
        <v>95.0</v>
      </c>
      <c r="J9" s="35">
        <v>100.0</v>
      </c>
      <c r="K9" s="30">
        <v>100.0</v>
      </c>
      <c r="L9" s="30">
        <v>98.43</v>
      </c>
      <c r="M9" s="30">
        <v>99.0</v>
      </c>
      <c r="N9" s="30">
        <v>99.0</v>
      </c>
      <c r="O9" s="30">
        <v>99.6</v>
      </c>
      <c r="P9" s="30">
        <v>100.0</v>
      </c>
      <c r="Q9" s="30">
        <v>99.2</v>
      </c>
      <c r="R9" s="30">
        <v>100.0</v>
      </c>
      <c r="S9" s="30">
        <v>98.0</v>
      </c>
      <c r="T9" s="30">
        <v>100.0</v>
      </c>
      <c r="U9" s="30">
        <v>100.0</v>
      </c>
      <c r="V9" s="30">
        <v>100.0</v>
      </c>
      <c r="W9" s="30">
        <v>100.0</v>
      </c>
      <c r="X9" s="30">
        <v>100.0</v>
      </c>
      <c r="Y9" s="30">
        <v>94.0</v>
      </c>
      <c r="Z9" s="30">
        <v>94.0</v>
      </c>
      <c r="AA9" s="30">
        <v>96.7</v>
      </c>
      <c r="AB9" s="30">
        <v>100.0</v>
      </c>
      <c r="AC9" s="30">
        <v>98.66</v>
      </c>
      <c r="AD9" s="30">
        <v>94.0</v>
      </c>
      <c r="AE9" s="30">
        <v>99.0</v>
      </c>
      <c r="AF9" s="30">
        <v>100.0</v>
      </c>
      <c r="AG9" s="44">
        <f t="shared" si="1"/>
        <v>98.64387097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>
      <c r="A10" s="28" t="s">
        <v>51</v>
      </c>
      <c r="B10" s="35">
        <v>99.0</v>
      </c>
      <c r="C10" s="35">
        <v>98.14</v>
      </c>
      <c r="D10" s="35">
        <v>100.0</v>
      </c>
      <c r="E10" s="35">
        <v>99.0</v>
      </c>
      <c r="F10" s="35">
        <v>100.0</v>
      </c>
      <c r="G10" s="36">
        <v>98.0</v>
      </c>
      <c r="H10" s="35">
        <v>100.0</v>
      </c>
      <c r="I10" s="35">
        <v>96.0</v>
      </c>
      <c r="J10" s="35">
        <v>100.0</v>
      </c>
      <c r="K10" s="30">
        <v>100.0</v>
      </c>
      <c r="L10" s="30">
        <v>98.0</v>
      </c>
      <c r="M10" s="30">
        <v>100.0</v>
      </c>
      <c r="N10" s="30">
        <v>99.0</v>
      </c>
      <c r="O10" s="30">
        <v>99.6</v>
      </c>
      <c r="P10" s="30">
        <v>100.0</v>
      </c>
      <c r="Q10" s="30">
        <v>100.0</v>
      </c>
      <c r="R10" s="30">
        <v>99.0</v>
      </c>
      <c r="S10" s="30">
        <v>99.0</v>
      </c>
      <c r="T10" s="30">
        <v>100.0</v>
      </c>
      <c r="U10" s="30">
        <v>100.0</v>
      </c>
      <c r="V10" s="30">
        <v>100.0</v>
      </c>
      <c r="W10" s="30">
        <v>100.0</v>
      </c>
      <c r="X10" s="30">
        <v>100.0</v>
      </c>
      <c r="Y10" s="30">
        <v>96.0</v>
      </c>
      <c r="Z10" s="30">
        <v>100.0</v>
      </c>
      <c r="AA10" s="30">
        <v>100.0</v>
      </c>
      <c r="AB10" s="30">
        <v>100.0</v>
      </c>
      <c r="AC10" s="30">
        <v>100.0</v>
      </c>
      <c r="AD10" s="30">
        <v>96.0</v>
      </c>
      <c r="AE10" s="30">
        <v>99.0</v>
      </c>
      <c r="AF10" s="30">
        <v>100.0</v>
      </c>
      <c r="AG10" s="44">
        <f t="shared" si="1"/>
        <v>99.21741935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</row>
    <row r="11">
      <c r="A11" s="28" t="s">
        <v>52</v>
      </c>
      <c r="B11" s="35">
        <v>99.0</v>
      </c>
      <c r="C11" s="35">
        <v>99.54</v>
      </c>
      <c r="D11" s="35">
        <v>99.0</v>
      </c>
      <c r="E11" s="35">
        <v>99.0</v>
      </c>
      <c r="F11" s="35">
        <v>100.0</v>
      </c>
      <c r="G11" s="36">
        <v>99.0</v>
      </c>
      <c r="H11" s="35">
        <v>99.48</v>
      </c>
      <c r="I11" s="35">
        <v>100.0</v>
      </c>
      <c r="J11" s="35">
        <v>100.0</v>
      </c>
      <c r="K11" s="30">
        <v>100.0</v>
      </c>
      <c r="L11" s="30">
        <v>97.87</v>
      </c>
      <c r="M11" s="30">
        <v>97.0</v>
      </c>
      <c r="N11" s="30">
        <v>100.0</v>
      </c>
      <c r="O11" s="30">
        <v>99.2</v>
      </c>
      <c r="P11" s="30">
        <v>100.0</v>
      </c>
      <c r="Q11" s="30">
        <v>97.2</v>
      </c>
      <c r="R11" s="30">
        <v>100.0</v>
      </c>
      <c r="S11" s="30">
        <v>98.0</v>
      </c>
      <c r="T11" s="30">
        <v>100.0</v>
      </c>
      <c r="U11" s="30">
        <v>95.0</v>
      </c>
      <c r="V11" s="30">
        <v>100.0</v>
      </c>
      <c r="W11" s="30">
        <v>100.0</v>
      </c>
      <c r="X11" s="30">
        <v>100.0</v>
      </c>
      <c r="Y11" s="30">
        <v>100.0</v>
      </c>
      <c r="Z11" s="30">
        <v>100.0</v>
      </c>
      <c r="AA11" s="30">
        <v>100.0</v>
      </c>
      <c r="AB11" s="30">
        <v>100.0</v>
      </c>
      <c r="AC11" s="30">
        <v>98.0</v>
      </c>
      <c r="AD11" s="30">
        <v>90.0</v>
      </c>
      <c r="AE11" s="30">
        <v>99.0</v>
      </c>
      <c r="AF11" s="30">
        <v>100.0</v>
      </c>
      <c r="AG11" s="44">
        <f t="shared" si="1"/>
        <v>98.91258065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</row>
    <row r="12">
      <c r="A12" s="28" t="s">
        <v>53</v>
      </c>
      <c r="B12" s="35">
        <v>100.0</v>
      </c>
      <c r="C12" s="35">
        <v>99.66</v>
      </c>
      <c r="D12" s="35">
        <v>98.0</v>
      </c>
      <c r="E12" s="35">
        <v>99.0</v>
      </c>
      <c r="F12" s="35">
        <v>100.0</v>
      </c>
      <c r="G12" s="36">
        <v>95.0</v>
      </c>
      <c r="H12" s="35">
        <v>99.19</v>
      </c>
      <c r="I12" s="35">
        <v>100.0</v>
      </c>
      <c r="J12" s="35">
        <v>100.0</v>
      </c>
      <c r="K12" s="30">
        <v>100.0</v>
      </c>
      <c r="L12" s="30">
        <v>97.52</v>
      </c>
      <c r="M12" s="30">
        <v>98.0</v>
      </c>
      <c r="N12" s="30">
        <v>86.0</v>
      </c>
      <c r="O12" s="30">
        <v>100.0</v>
      </c>
      <c r="P12" s="30">
        <v>100.0</v>
      </c>
      <c r="Q12" s="30">
        <v>99.0</v>
      </c>
      <c r="R12" s="30">
        <v>98.0</v>
      </c>
      <c r="S12" s="30">
        <v>100.0</v>
      </c>
      <c r="T12" s="30">
        <v>100.0</v>
      </c>
      <c r="U12" s="30">
        <v>85.0</v>
      </c>
      <c r="V12" s="30">
        <v>100.0</v>
      </c>
      <c r="W12" s="30">
        <v>100.0</v>
      </c>
      <c r="X12" s="30">
        <v>100.0</v>
      </c>
      <c r="Y12" s="30">
        <v>95.0</v>
      </c>
      <c r="Z12" s="30">
        <v>100.0</v>
      </c>
      <c r="AA12" s="30">
        <v>100.0</v>
      </c>
      <c r="AB12" s="30">
        <v>100.0</v>
      </c>
      <c r="AC12" s="30">
        <v>98.0</v>
      </c>
      <c r="AD12" s="30">
        <v>95.0</v>
      </c>
      <c r="AE12" s="30">
        <v>98.0</v>
      </c>
      <c r="AF12" s="30">
        <v>100.0</v>
      </c>
      <c r="AG12" s="44">
        <f t="shared" si="1"/>
        <v>98.07645161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</row>
    <row r="13">
      <c r="A13" s="28" t="s">
        <v>54</v>
      </c>
      <c r="B13" s="38">
        <v>100.0</v>
      </c>
      <c r="C13" s="38">
        <v>99.43</v>
      </c>
      <c r="D13" s="38">
        <v>99.0</v>
      </c>
      <c r="E13" s="38">
        <v>99.0</v>
      </c>
      <c r="F13" s="38">
        <v>100.0</v>
      </c>
      <c r="G13" s="36">
        <v>97.0</v>
      </c>
      <c r="H13" s="38">
        <v>100.0</v>
      </c>
      <c r="I13" s="38">
        <v>100.0</v>
      </c>
      <c r="J13" s="38">
        <v>100.0</v>
      </c>
      <c r="K13" s="39">
        <v>100.0</v>
      </c>
      <c r="L13" s="39">
        <v>92.12</v>
      </c>
      <c r="M13" s="39">
        <v>100.0</v>
      </c>
      <c r="N13" s="39">
        <v>85.0</v>
      </c>
      <c r="O13" s="39">
        <v>100.0</v>
      </c>
      <c r="P13" s="39">
        <v>100.0</v>
      </c>
      <c r="Q13" s="39">
        <v>100.0</v>
      </c>
      <c r="R13" s="39">
        <v>98.0</v>
      </c>
      <c r="S13" s="39">
        <v>100.0</v>
      </c>
      <c r="T13" s="39">
        <v>100.0</v>
      </c>
      <c r="U13" s="39">
        <v>90.0</v>
      </c>
      <c r="V13" s="39">
        <v>100.0</v>
      </c>
      <c r="W13" s="39">
        <v>100.0</v>
      </c>
      <c r="X13" s="39">
        <v>100.0</v>
      </c>
      <c r="Y13" s="39">
        <v>96.0</v>
      </c>
      <c r="Z13" s="39">
        <v>100.0</v>
      </c>
      <c r="AA13" s="39">
        <v>100.0</v>
      </c>
      <c r="AB13" s="39">
        <v>100.0</v>
      </c>
      <c r="AC13" s="39">
        <v>95.0</v>
      </c>
      <c r="AD13" s="39">
        <v>92.0</v>
      </c>
      <c r="AE13" s="39">
        <v>95.0</v>
      </c>
      <c r="AF13" s="39">
        <v>100.0</v>
      </c>
      <c r="AG13" s="44">
        <f t="shared" si="1"/>
        <v>97.98548387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</row>
    <row r="14">
      <c r="A14" s="28" t="s">
        <v>55</v>
      </c>
      <c r="B14" s="38">
        <v>99.0</v>
      </c>
      <c r="C14" s="38">
        <v>99.78</v>
      </c>
      <c r="D14" s="38">
        <v>98.0</v>
      </c>
      <c r="E14" s="38">
        <v>99.0</v>
      </c>
      <c r="F14" s="38">
        <v>100.0</v>
      </c>
      <c r="G14" s="36">
        <v>94.0</v>
      </c>
      <c r="H14" s="38">
        <v>99.65</v>
      </c>
      <c r="I14" s="38">
        <v>100.0</v>
      </c>
      <c r="J14" s="38">
        <v>100.0</v>
      </c>
      <c r="K14" s="39">
        <v>100.0</v>
      </c>
      <c r="L14" s="39">
        <v>98.65</v>
      </c>
      <c r="M14" s="39">
        <v>100.0</v>
      </c>
      <c r="N14" s="39">
        <v>100.0</v>
      </c>
      <c r="O14" s="39">
        <v>100.0</v>
      </c>
      <c r="P14" s="39">
        <v>100.0</v>
      </c>
      <c r="Q14" s="39">
        <v>99.2</v>
      </c>
      <c r="R14" s="39">
        <v>100.0</v>
      </c>
      <c r="S14" s="39">
        <v>100.0</v>
      </c>
      <c r="T14" s="39">
        <v>100.0</v>
      </c>
      <c r="U14" s="39">
        <v>100.0</v>
      </c>
      <c r="V14" s="39">
        <v>100.0</v>
      </c>
      <c r="W14" s="39">
        <v>100.0</v>
      </c>
      <c r="X14" s="39">
        <v>100.0</v>
      </c>
      <c r="Y14" s="39">
        <v>96.0</v>
      </c>
      <c r="Z14" s="39">
        <v>100.0</v>
      </c>
      <c r="AA14" s="39">
        <v>96.7</v>
      </c>
      <c r="AB14" s="39">
        <v>100.0</v>
      </c>
      <c r="AC14" s="39">
        <v>100.0</v>
      </c>
      <c r="AD14" s="39">
        <v>92.0</v>
      </c>
      <c r="AE14" s="39">
        <v>100.0</v>
      </c>
      <c r="AF14" s="39">
        <v>100.0</v>
      </c>
      <c r="AG14" s="44">
        <f t="shared" si="1"/>
        <v>99.09612903</v>
      </c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</row>
    <row r="15">
      <c r="A15" s="32" t="s">
        <v>41</v>
      </c>
      <c r="B15" s="38">
        <v>100.0</v>
      </c>
      <c r="C15" s="38">
        <v>99.73</v>
      </c>
      <c r="D15" s="38">
        <v>99.0</v>
      </c>
      <c r="E15" s="38">
        <v>100.0</v>
      </c>
      <c r="F15" s="38">
        <v>100.0</v>
      </c>
      <c r="G15" s="36">
        <v>100.0</v>
      </c>
      <c r="H15" s="38">
        <v>99.78</v>
      </c>
      <c r="I15" s="38">
        <v>100.0</v>
      </c>
      <c r="J15" s="38">
        <v>100.0</v>
      </c>
      <c r="K15" s="39">
        <v>100.0</v>
      </c>
      <c r="L15" s="39">
        <v>100.0</v>
      </c>
      <c r="M15" s="39">
        <v>100.0</v>
      </c>
      <c r="N15" s="39">
        <v>100.0</v>
      </c>
      <c r="O15" s="39">
        <v>100.0</v>
      </c>
      <c r="P15" s="39">
        <v>100.0</v>
      </c>
      <c r="Q15" s="39">
        <v>100.0</v>
      </c>
      <c r="R15" s="39">
        <v>100.0</v>
      </c>
      <c r="S15" s="39">
        <v>100.0</v>
      </c>
      <c r="T15" s="39">
        <v>100.0</v>
      </c>
      <c r="U15" s="39">
        <v>100.0</v>
      </c>
      <c r="V15" s="39">
        <v>100.0</v>
      </c>
      <c r="W15" s="39">
        <v>100.0</v>
      </c>
      <c r="X15" s="39">
        <v>100.0</v>
      </c>
      <c r="Y15" s="39">
        <v>100.0</v>
      </c>
      <c r="Z15" s="39">
        <v>100.0</v>
      </c>
      <c r="AA15" s="39">
        <v>100.0</v>
      </c>
      <c r="AB15" s="39">
        <v>100.0</v>
      </c>
      <c r="AC15" s="39">
        <v>100.0</v>
      </c>
      <c r="AD15" s="39">
        <v>100.0</v>
      </c>
      <c r="AE15" s="39">
        <v>100.0</v>
      </c>
      <c r="AF15" s="39">
        <v>100.0</v>
      </c>
      <c r="AG15" s="45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</row>
    <row r="16">
      <c r="A16" s="32" t="s">
        <v>42</v>
      </c>
      <c r="B16" s="38">
        <v>100.0</v>
      </c>
      <c r="C16" s="38">
        <v>100.0</v>
      </c>
      <c r="D16" s="38">
        <v>99.0</v>
      </c>
      <c r="E16" s="38">
        <v>100.0</v>
      </c>
      <c r="F16" s="38">
        <v>100.0</v>
      </c>
      <c r="G16" s="36">
        <v>100.0</v>
      </c>
      <c r="H16" s="38">
        <v>99.7</v>
      </c>
      <c r="I16" s="38">
        <v>100.0</v>
      </c>
      <c r="J16" s="38">
        <v>100.0</v>
      </c>
      <c r="K16" s="39">
        <v>100.0</v>
      </c>
      <c r="L16" s="39">
        <v>100.0</v>
      </c>
      <c r="M16" s="39">
        <v>100.0</v>
      </c>
      <c r="N16" s="39">
        <v>100.0</v>
      </c>
      <c r="O16" s="39">
        <v>100.0</v>
      </c>
      <c r="P16" s="39">
        <v>100.0</v>
      </c>
      <c r="Q16" s="39">
        <v>99.3</v>
      </c>
      <c r="R16" s="39">
        <v>100.0</v>
      </c>
      <c r="S16" s="39">
        <v>100.0</v>
      </c>
      <c r="T16" s="39">
        <v>100.0</v>
      </c>
      <c r="U16" s="39">
        <v>100.0</v>
      </c>
      <c r="V16" s="39">
        <v>100.0</v>
      </c>
      <c r="W16" s="39">
        <v>100.0</v>
      </c>
      <c r="X16" s="39">
        <v>100.0</v>
      </c>
      <c r="Y16" s="39">
        <v>100.0</v>
      </c>
      <c r="Z16" s="39">
        <v>100.0</v>
      </c>
      <c r="AA16" s="39">
        <v>100.0</v>
      </c>
      <c r="AB16" s="39">
        <v>100.0</v>
      </c>
      <c r="AC16" s="39">
        <v>100.0</v>
      </c>
      <c r="AD16" s="39">
        <v>100.0</v>
      </c>
      <c r="AE16" s="39">
        <v>100.0</v>
      </c>
      <c r="AF16" s="39">
        <v>100.0</v>
      </c>
      <c r="AG16" s="44">
        <f t="shared" ref="AG16:AG19" si="2">AVERAGE(B16:AF16)</f>
        <v>99.93548387</v>
      </c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</row>
    <row r="17">
      <c r="A17" s="28" t="s">
        <v>43</v>
      </c>
      <c r="B17" s="38">
        <v>100.0</v>
      </c>
      <c r="C17" s="38">
        <v>98.84</v>
      </c>
      <c r="D17" s="38">
        <v>99.0</v>
      </c>
      <c r="E17" s="38">
        <v>99.0</v>
      </c>
      <c r="F17" s="38">
        <v>100.0</v>
      </c>
      <c r="G17" s="36">
        <v>100.0</v>
      </c>
      <c r="H17" s="38">
        <v>99.83</v>
      </c>
      <c r="I17" s="38">
        <v>100.0</v>
      </c>
      <c r="J17" s="38">
        <v>100.0</v>
      </c>
      <c r="K17" s="39">
        <v>100.0</v>
      </c>
      <c r="L17" s="39">
        <v>99.58</v>
      </c>
      <c r="M17" s="39">
        <v>100.0</v>
      </c>
      <c r="N17" s="39">
        <v>100.0</v>
      </c>
      <c r="O17" s="39">
        <v>100.0</v>
      </c>
      <c r="P17" s="39">
        <v>100.0</v>
      </c>
      <c r="Q17" s="39">
        <v>100.0</v>
      </c>
      <c r="R17" s="39">
        <v>100.0</v>
      </c>
      <c r="S17" s="39">
        <v>100.0</v>
      </c>
      <c r="T17" s="39">
        <v>100.0</v>
      </c>
      <c r="U17" s="39">
        <v>100.0</v>
      </c>
      <c r="V17" s="39">
        <v>100.0</v>
      </c>
      <c r="W17" s="39">
        <v>100.0</v>
      </c>
      <c r="X17" s="39">
        <v>100.0</v>
      </c>
      <c r="Y17" s="39">
        <v>100.0</v>
      </c>
      <c r="Z17" s="39">
        <v>100.0</v>
      </c>
      <c r="AA17" s="39">
        <v>100.0</v>
      </c>
      <c r="AB17" s="39">
        <v>100.0</v>
      </c>
      <c r="AC17" s="39">
        <v>100.0</v>
      </c>
      <c r="AD17" s="39">
        <v>100.0</v>
      </c>
      <c r="AE17" s="39">
        <v>100.0</v>
      </c>
      <c r="AF17" s="39">
        <v>100.0</v>
      </c>
      <c r="AG17" s="44">
        <f t="shared" si="2"/>
        <v>99.87903226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</row>
    <row r="18">
      <c r="A18" s="28" t="s">
        <v>57</v>
      </c>
      <c r="B18" s="38">
        <v>100.0</v>
      </c>
      <c r="C18" s="38">
        <v>98.78</v>
      </c>
      <c r="D18" s="38">
        <v>100.0</v>
      </c>
      <c r="E18" s="38">
        <v>100.0</v>
      </c>
      <c r="F18" s="38">
        <v>100.0</v>
      </c>
      <c r="G18" s="36">
        <v>98.0</v>
      </c>
      <c r="H18" s="38">
        <v>100.0</v>
      </c>
      <c r="I18" s="38">
        <v>100.0</v>
      </c>
      <c r="J18" s="38">
        <v>100.0</v>
      </c>
      <c r="K18" s="39">
        <v>100.0</v>
      </c>
      <c r="L18" s="39">
        <v>100.0</v>
      </c>
      <c r="M18" s="39">
        <v>100.0</v>
      </c>
      <c r="N18" s="39">
        <v>100.0</v>
      </c>
      <c r="O18" s="39">
        <v>100.0</v>
      </c>
      <c r="P18" s="39">
        <v>100.0</v>
      </c>
      <c r="Q18" s="39">
        <v>100.0</v>
      </c>
      <c r="R18" s="39">
        <v>100.0</v>
      </c>
      <c r="S18" s="39">
        <v>100.0</v>
      </c>
      <c r="T18" s="39">
        <v>100.0</v>
      </c>
      <c r="U18" s="39">
        <v>100.0</v>
      </c>
      <c r="V18" s="39">
        <v>100.0</v>
      </c>
      <c r="W18" s="39">
        <v>100.0</v>
      </c>
      <c r="X18" s="39">
        <v>100.0</v>
      </c>
      <c r="Y18" s="39">
        <v>100.0</v>
      </c>
      <c r="Z18" s="39">
        <v>100.0</v>
      </c>
      <c r="AA18" s="39">
        <v>100.0</v>
      </c>
      <c r="AB18" s="39">
        <v>100.0</v>
      </c>
      <c r="AC18" s="39">
        <v>100.0</v>
      </c>
      <c r="AD18" s="39">
        <v>100.0</v>
      </c>
      <c r="AE18" s="39">
        <v>100.0</v>
      </c>
      <c r="AF18" s="39">
        <v>100.0</v>
      </c>
      <c r="AG18" s="44">
        <f t="shared" si="2"/>
        <v>99.89612903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</row>
    <row r="19">
      <c r="A19" s="28" t="s">
        <v>44</v>
      </c>
      <c r="B19" s="38">
        <v>100.0</v>
      </c>
      <c r="C19" s="38">
        <v>99.03</v>
      </c>
      <c r="D19" s="38">
        <v>100.0</v>
      </c>
      <c r="E19" s="38">
        <v>99.0</v>
      </c>
      <c r="F19" s="38">
        <v>100.0</v>
      </c>
      <c r="G19" s="36">
        <v>100.0</v>
      </c>
      <c r="H19" s="38">
        <v>99.5</v>
      </c>
      <c r="I19" s="38">
        <v>100.0</v>
      </c>
      <c r="J19" s="38">
        <v>100.0</v>
      </c>
      <c r="K19" s="39">
        <v>100.0</v>
      </c>
      <c r="L19" s="39">
        <v>98.51</v>
      </c>
      <c r="M19" s="39">
        <v>100.0</v>
      </c>
      <c r="N19" s="39">
        <v>100.0</v>
      </c>
      <c r="O19" s="39">
        <v>100.0</v>
      </c>
      <c r="P19" s="39">
        <v>100.0</v>
      </c>
      <c r="Q19" s="39">
        <v>100.0</v>
      </c>
      <c r="R19" s="39">
        <v>100.0</v>
      </c>
      <c r="S19" s="39">
        <v>100.0</v>
      </c>
      <c r="T19" s="39">
        <v>100.0</v>
      </c>
      <c r="U19" s="39">
        <v>100.0</v>
      </c>
      <c r="V19" s="39">
        <v>100.0</v>
      </c>
      <c r="W19" s="39">
        <v>100.0</v>
      </c>
      <c r="X19" s="39">
        <v>100.0</v>
      </c>
      <c r="Y19" s="39">
        <v>100.0</v>
      </c>
      <c r="Z19" s="39">
        <v>100.0</v>
      </c>
      <c r="AA19" s="39">
        <v>100.0</v>
      </c>
      <c r="AB19" s="39">
        <v>100.0</v>
      </c>
      <c r="AC19" s="39">
        <v>100.0</v>
      </c>
      <c r="AD19" s="39">
        <v>100.0</v>
      </c>
      <c r="AE19" s="39">
        <v>100.0</v>
      </c>
      <c r="AF19" s="39">
        <v>100.0</v>
      </c>
      <c r="AG19" s="44">
        <f t="shared" si="2"/>
        <v>99.87225806</v>
      </c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</row>
    <row r="20" ht="15.75" customHeight="1">
      <c r="A20" s="33" t="s">
        <v>45</v>
      </c>
      <c r="B20" s="40">
        <f t="shared" ref="B20:AF20" si="3">AVERAGE(B4:B19)</f>
        <v>99.5625</v>
      </c>
      <c r="C20" s="40">
        <f t="shared" si="3"/>
        <v>99.16875</v>
      </c>
      <c r="D20" s="40">
        <f t="shared" si="3"/>
        <v>98.625</v>
      </c>
      <c r="E20" s="40">
        <f t="shared" si="3"/>
        <v>98.8125</v>
      </c>
      <c r="F20" s="40">
        <f t="shared" si="3"/>
        <v>98.8125</v>
      </c>
      <c r="G20" s="40">
        <f t="shared" si="3"/>
        <v>96.75</v>
      </c>
      <c r="H20" s="40">
        <f t="shared" si="3"/>
        <v>99.59875</v>
      </c>
      <c r="I20" s="40">
        <f t="shared" si="3"/>
        <v>98.1875</v>
      </c>
      <c r="J20" s="40">
        <f t="shared" si="3"/>
        <v>100</v>
      </c>
      <c r="K20" s="41">
        <f t="shared" si="3"/>
        <v>99.5625</v>
      </c>
      <c r="L20" s="41">
        <f t="shared" si="3"/>
        <v>98.025625</v>
      </c>
      <c r="M20" s="41">
        <f t="shared" si="3"/>
        <v>98.6875</v>
      </c>
      <c r="N20" s="41">
        <f t="shared" si="3"/>
        <v>95.8125</v>
      </c>
      <c r="O20" s="41">
        <f t="shared" si="3"/>
        <v>99.3125</v>
      </c>
      <c r="P20" s="41">
        <f t="shared" si="3"/>
        <v>99.8875</v>
      </c>
      <c r="Q20" s="41">
        <f t="shared" si="3"/>
        <v>99.115625</v>
      </c>
      <c r="R20" s="41">
        <f t="shared" si="3"/>
        <v>99.0625</v>
      </c>
      <c r="S20" s="41">
        <f t="shared" si="3"/>
        <v>98.8125</v>
      </c>
      <c r="T20" s="41">
        <f t="shared" si="3"/>
        <v>99.625</v>
      </c>
      <c r="U20" s="41">
        <f t="shared" si="3"/>
        <v>95.125</v>
      </c>
      <c r="V20" s="41">
        <f t="shared" si="3"/>
        <v>99.625</v>
      </c>
      <c r="W20" s="41">
        <f t="shared" si="3"/>
        <v>100</v>
      </c>
      <c r="X20" s="41">
        <f t="shared" si="3"/>
        <v>99.8125</v>
      </c>
      <c r="Y20" s="41">
        <f t="shared" si="3"/>
        <v>97.1875</v>
      </c>
      <c r="Z20" s="41">
        <f t="shared" si="3"/>
        <v>98.5</v>
      </c>
      <c r="AA20" s="41">
        <f t="shared" si="3"/>
        <v>98.96875</v>
      </c>
      <c r="AB20" s="41">
        <f t="shared" si="3"/>
        <v>99.925</v>
      </c>
      <c r="AC20" s="41">
        <f t="shared" si="3"/>
        <v>98.16625</v>
      </c>
      <c r="AD20" s="41">
        <f t="shared" si="3"/>
        <v>94.625</v>
      </c>
      <c r="AE20" s="41">
        <f t="shared" si="3"/>
        <v>98.1875</v>
      </c>
      <c r="AF20" s="41">
        <f t="shared" si="3"/>
        <v>99.9375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</row>
  </sheetData>
  <mergeCells count="4">
    <mergeCell ref="B1:J1"/>
    <mergeCell ref="K1:O1"/>
    <mergeCell ref="P1:AF1"/>
    <mergeCell ref="A2:A3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4.0"/>
    <col customWidth="1" min="2" max="4" width="9.0"/>
    <col customWidth="1" min="5" max="5" width="8.86"/>
    <col customWidth="1" min="6" max="8" width="9.0"/>
    <col customWidth="1" min="9" max="9" width="9.57"/>
    <col customWidth="1" min="10" max="10" width="8.29"/>
    <col customWidth="1" min="11" max="11" width="9.14"/>
    <col customWidth="1" min="12" max="12" width="13.57"/>
    <col customWidth="1" min="13" max="13" width="12.14"/>
    <col customWidth="1" min="14" max="15" width="9.0"/>
    <col customWidth="1" min="16" max="17" width="8.71"/>
    <col customWidth="1" min="18" max="18" width="12.14"/>
    <col customWidth="1" min="19" max="19" width="14.29"/>
    <col customWidth="1" min="20" max="21" width="8.71"/>
    <col customWidth="1" min="22" max="22" width="12.14"/>
    <col customWidth="1" min="23" max="23" width="8.57"/>
    <col customWidth="1" min="24" max="24" width="11.86"/>
    <col customWidth="1" min="25" max="25" width="17.29"/>
    <col customWidth="1" min="26" max="26" width="8.71"/>
    <col customWidth="1" min="27" max="27" width="19.57"/>
    <col customWidth="1" min="28" max="28" width="10.71"/>
    <col customWidth="1" min="29" max="29" width="8.57"/>
    <col customWidth="1" min="30" max="30" width="11.43"/>
    <col customWidth="1" min="31" max="31" width="8.43"/>
    <col customWidth="1" min="32" max="52" width="9.14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3"/>
      <c r="M1" s="3"/>
      <c r="N1" s="3"/>
      <c r="O1" s="4"/>
      <c r="P1" s="6" t="s">
        <v>2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>
      <c r="A2" s="8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10" t="s">
        <v>13</v>
      </c>
      <c r="L2" s="11" t="s">
        <v>14</v>
      </c>
      <c r="M2" s="12" t="s">
        <v>15</v>
      </c>
      <c r="N2" s="12" t="s">
        <v>47</v>
      </c>
      <c r="O2" s="12" t="s">
        <v>46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3" t="s">
        <v>30</v>
      </c>
      <c r="AC2" s="13" t="s">
        <v>31</v>
      </c>
      <c r="AD2" s="13" t="s">
        <v>32</v>
      </c>
      <c r="AE2" s="13" t="s">
        <v>33</v>
      </c>
      <c r="AF2" s="13" t="s">
        <v>34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>
      <c r="A3" s="15"/>
      <c r="B3" s="16" t="s">
        <v>35</v>
      </c>
      <c r="C3" s="16" t="s">
        <v>35</v>
      </c>
      <c r="D3" s="16" t="s">
        <v>35</v>
      </c>
      <c r="E3" s="16" t="s">
        <v>35</v>
      </c>
      <c r="F3" s="16" t="s">
        <v>35</v>
      </c>
      <c r="G3" s="16" t="s">
        <v>35</v>
      </c>
      <c r="H3" s="16" t="s">
        <v>35</v>
      </c>
      <c r="I3" s="16" t="s">
        <v>35</v>
      </c>
      <c r="J3" s="16" t="s">
        <v>35</v>
      </c>
      <c r="K3" s="16" t="s">
        <v>35</v>
      </c>
      <c r="L3" s="16" t="s">
        <v>35</v>
      </c>
      <c r="M3" s="16" t="s">
        <v>35</v>
      </c>
      <c r="N3" s="16" t="s">
        <v>35</v>
      </c>
      <c r="O3" s="16" t="s">
        <v>35</v>
      </c>
      <c r="P3" s="16" t="s">
        <v>35</v>
      </c>
      <c r="Q3" s="16" t="s">
        <v>35</v>
      </c>
      <c r="R3" s="16" t="s">
        <v>35</v>
      </c>
      <c r="S3" s="16" t="s">
        <v>35</v>
      </c>
      <c r="T3" s="16" t="s">
        <v>35</v>
      </c>
      <c r="U3" s="16" t="s">
        <v>35</v>
      </c>
      <c r="V3" s="16" t="s">
        <v>35</v>
      </c>
      <c r="W3" s="16" t="s">
        <v>35</v>
      </c>
      <c r="X3" s="16" t="s">
        <v>35</v>
      </c>
      <c r="Y3" s="16" t="s">
        <v>35</v>
      </c>
      <c r="Z3" s="16" t="s">
        <v>35</v>
      </c>
      <c r="AA3" s="16" t="s">
        <v>35</v>
      </c>
      <c r="AB3" s="16" t="s">
        <v>35</v>
      </c>
      <c r="AC3" s="16" t="s">
        <v>35</v>
      </c>
      <c r="AD3" s="16" t="s">
        <v>35</v>
      </c>
      <c r="AE3" s="16" t="s">
        <v>35</v>
      </c>
      <c r="AF3" s="16" t="s">
        <v>35</v>
      </c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>
      <c r="A4" s="28" t="s">
        <v>36</v>
      </c>
      <c r="B4" s="29">
        <v>68.0</v>
      </c>
      <c r="C4" s="29">
        <v>59.04</v>
      </c>
      <c r="D4" s="29">
        <v>49.0</v>
      </c>
      <c r="E4" s="46"/>
      <c r="F4" s="35">
        <v>63.0</v>
      </c>
      <c r="G4" s="36">
        <v>74.0</v>
      </c>
      <c r="H4" s="35">
        <v>57.0</v>
      </c>
      <c r="I4" s="35">
        <v>58.0</v>
      </c>
      <c r="J4" s="29">
        <v>74.0</v>
      </c>
      <c r="K4" s="30">
        <v>63.0</v>
      </c>
      <c r="L4" s="30">
        <v>54.74</v>
      </c>
      <c r="M4" s="30">
        <v>70.0</v>
      </c>
      <c r="N4" s="30">
        <v>47.0</v>
      </c>
      <c r="O4" s="30">
        <v>43.0</v>
      </c>
      <c r="P4" s="30">
        <v>58.5</v>
      </c>
      <c r="Q4" s="30">
        <v>78.0</v>
      </c>
      <c r="R4" s="30">
        <v>0.0</v>
      </c>
      <c r="S4" s="30">
        <v>70.0</v>
      </c>
      <c r="T4" s="30">
        <v>46.0</v>
      </c>
      <c r="U4" s="30">
        <v>60.0</v>
      </c>
      <c r="V4" s="30">
        <v>45.0</v>
      </c>
      <c r="W4" s="47"/>
      <c r="X4" s="30">
        <v>60.0</v>
      </c>
      <c r="Y4" s="30">
        <v>75.0</v>
      </c>
      <c r="Z4" s="30">
        <v>100.0</v>
      </c>
      <c r="AA4" s="30">
        <v>55.5</v>
      </c>
      <c r="AB4" s="30">
        <v>60.8</v>
      </c>
      <c r="AC4" s="30">
        <v>75.0</v>
      </c>
      <c r="AD4" s="30">
        <v>50.0</v>
      </c>
      <c r="AE4" s="30">
        <v>41.0</v>
      </c>
      <c r="AF4" s="47"/>
      <c r="AG4" s="22">
        <f t="shared" ref="AG4:AG17" si="1">AVERAGE(B4:AF4)</f>
        <v>59.09214286</v>
      </c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</row>
    <row r="5">
      <c r="A5" s="28" t="s">
        <v>48</v>
      </c>
      <c r="B5" s="29">
        <v>95.0</v>
      </c>
      <c r="C5" s="29">
        <v>88.35</v>
      </c>
      <c r="D5" s="29">
        <v>68.0</v>
      </c>
      <c r="E5" s="46"/>
      <c r="F5" s="35">
        <v>78.0</v>
      </c>
      <c r="G5" s="36">
        <v>75.0</v>
      </c>
      <c r="H5" s="35">
        <v>79.0</v>
      </c>
      <c r="I5" s="35">
        <v>69.0</v>
      </c>
      <c r="J5" s="29">
        <v>83.0</v>
      </c>
      <c r="K5" s="30">
        <v>74.0</v>
      </c>
      <c r="L5" s="30">
        <v>80.85</v>
      </c>
      <c r="M5" s="30">
        <v>84.0</v>
      </c>
      <c r="N5" s="30">
        <v>59.0</v>
      </c>
      <c r="O5" s="30">
        <v>68.0</v>
      </c>
      <c r="P5" s="30">
        <v>70.7</v>
      </c>
      <c r="Q5" s="30">
        <v>93.5</v>
      </c>
      <c r="R5" s="30">
        <v>40.0</v>
      </c>
      <c r="S5" s="30">
        <v>72.0</v>
      </c>
      <c r="T5" s="30">
        <v>63.0</v>
      </c>
      <c r="U5" s="30">
        <v>93.0</v>
      </c>
      <c r="V5" s="30">
        <v>91.65</v>
      </c>
      <c r="W5" s="47"/>
      <c r="X5" s="30">
        <v>91.0</v>
      </c>
      <c r="Y5" s="30">
        <v>83.0</v>
      </c>
      <c r="Z5" s="30">
        <v>80.0</v>
      </c>
      <c r="AA5" s="30">
        <v>77.7</v>
      </c>
      <c r="AB5" s="30">
        <v>83.3</v>
      </c>
      <c r="AC5" s="30">
        <v>91.6</v>
      </c>
      <c r="AD5" s="30">
        <v>75.0</v>
      </c>
      <c r="AE5" s="30">
        <v>44.0</v>
      </c>
      <c r="AF5" s="47"/>
      <c r="AG5" s="22">
        <f t="shared" si="1"/>
        <v>76.80892857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>
      <c r="A6" s="28" t="s">
        <v>38</v>
      </c>
      <c r="B6" s="29">
        <v>88.0</v>
      </c>
      <c r="C6" s="29">
        <v>64.2</v>
      </c>
      <c r="D6" s="29">
        <v>80.0</v>
      </c>
      <c r="E6" s="46"/>
      <c r="F6" s="35">
        <v>69.0</v>
      </c>
      <c r="G6" s="36">
        <v>84.0</v>
      </c>
      <c r="H6" s="35">
        <v>79.0</v>
      </c>
      <c r="I6" s="35">
        <v>89.0</v>
      </c>
      <c r="J6" s="29">
        <v>75.0</v>
      </c>
      <c r="K6" s="30">
        <v>80.0</v>
      </c>
      <c r="L6" s="30">
        <v>79.03</v>
      </c>
      <c r="M6" s="30">
        <v>72.0</v>
      </c>
      <c r="N6" s="30">
        <v>59.0</v>
      </c>
      <c r="O6" s="30">
        <v>79.0</v>
      </c>
      <c r="P6" s="30">
        <v>65.7</v>
      </c>
      <c r="Q6" s="30">
        <v>96.5</v>
      </c>
      <c r="R6" s="30">
        <v>60.0</v>
      </c>
      <c r="S6" s="30">
        <v>69.0</v>
      </c>
      <c r="T6" s="30">
        <v>75.0</v>
      </c>
      <c r="U6" s="30">
        <v>80.0</v>
      </c>
      <c r="V6" s="30">
        <v>90.0</v>
      </c>
      <c r="W6" s="47"/>
      <c r="X6" s="30">
        <v>93.0</v>
      </c>
      <c r="Y6" s="30">
        <v>75.0</v>
      </c>
      <c r="Z6" s="30">
        <v>80.0</v>
      </c>
      <c r="AA6" s="30">
        <v>88.8</v>
      </c>
      <c r="AB6" s="30">
        <v>63.8</v>
      </c>
      <c r="AC6" s="30">
        <v>91.6</v>
      </c>
      <c r="AD6" s="30">
        <v>50.0</v>
      </c>
      <c r="AE6" s="30">
        <v>87.0</v>
      </c>
      <c r="AF6" s="47"/>
      <c r="AG6" s="22">
        <f t="shared" si="1"/>
        <v>77.23678571</v>
      </c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>
      <c r="A7" s="28" t="s">
        <v>39</v>
      </c>
      <c r="B7" s="29">
        <v>73.0</v>
      </c>
      <c r="C7" s="29">
        <v>65.6</v>
      </c>
      <c r="D7" s="29">
        <v>46.0</v>
      </c>
      <c r="E7" s="46"/>
      <c r="F7" s="35">
        <v>65.0</v>
      </c>
      <c r="G7" s="36">
        <v>56.0</v>
      </c>
      <c r="H7" s="35">
        <v>68.0</v>
      </c>
      <c r="I7" s="35">
        <v>86.0</v>
      </c>
      <c r="J7" s="29">
        <v>72.0</v>
      </c>
      <c r="K7" s="30">
        <v>51.0</v>
      </c>
      <c r="L7" s="30">
        <v>56.67</v>
      </c>
      <c r="M7" s="30">
        <v>75.0</v>
      </c>
      <c r="N7" s="30">
        <v>53.0</v>
      </c>
      <c r="O7" s="30">
        <v>50.0</v>
      </c>
      <c r="P7" s="30">
        <v>70.7</v>
      </c>
      <c r="Q7" s="30">
        <v>94.5</v>
      </c>
      <c r="R7" s="30">
        <v>60.0</v>
      </c>
      <c r="S7" s="30">
        <v>59.0</v>
      </c>
      <c r="T7" s="30">
        <v>67.0</v>
      </c>
      <c r="U7" s="30">
        <v>53.0</v>
      </c>
      <c r="V7" s="30">
        <v>54.73</v>
      </c>
      <c r="W7" s="47"/>
      <c r="X7" s="30">
        <v>72.0</v>
      </c>
      <c r="Y7" s="30">
        <v>67.0</v>
      </c>
      <c r="Z7" s="30">
        <v>80.0</v>
      </c>
      <c r="AA7" s="30">
        <v>55.5</v>
      </c>
      <c r="AB7" s="30">
        <v>67.2</v>
      </c>
      <c r="AC7" s="30">
        <v>94.4</v>
      </c>
      <c r="AD7" s="30">
        <v>50.0</v>
      </c>
      <c r="AE7" s="30">
        <v>57.0</v>
      </c>
      <c r="AF7" s="47"/>
      <c r="AG7" s="22">
        <f t="shared" si="1"/>
        <v>64.975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>
      <c r="A8" s="32" t="s">
        <v>49</v>
      </c>
      <c r="B8" s="29">
        <v>70.0</v>
      </c>
      <c r="C8" s="29">
        <v>75.89</v>
      </c>
      <c r="D8" s="29">
        <v>100.0</v>
      </c>
      <c r="E8" s="46"/>
      <c r="F8" s="35">
        <v>83.0</v>
      </c>
      <c r="G8" s="36">
        <v>63.0</v>
      </c>
      <c r="H8" s="35">
        <v>91.0</v>
      </c>
      <c r="I8" s="35">
        <v>87.0</v>
      </c>
      <c r="J8" s="29">
        <v>87.0</v>
      </c>
      <c r="K8" s="30">
        <v>92.0</v>
      </c>
      <c r="L8" s="30">
        <v>78.73</v>
      </c>
      <c r="M8" s="30">
        <v>100.0</v>
      </c>
      <c r="N8" s="30">
        <v>88.0</v>
      </c>
      <c r="O8" s="30">
        <v>84.0</v>
      </c>
      <c r="P8" s="30">
        <v>77.8</v>
      </c>
      <c r="Q8" s="30">
        <v>87.5</v>
      </c>
      <c r="R8" s="30">
        <v>70.0</v>
      </c>
      <c r="S8" s="30">
        <v>92.0</v>
      </c>
      <c r="T8" s="30">
        <v>63.0</v>
      </c>
      <c r="U8" s="30">
        <v>73.0</v>
      </c>
      <c r="V8" s="30">
        <v>81.66</v>
      </c>
      <c r="W8" s="47"/>
      <c r="X8" s="30">
        <v>84.0</v>
      </c>
      <c r="Y8" s="30">
        <v>90.0</v>
      </c>
      <c r="Z8" s="30">
        <v>100.0</v>
      </c>
      <c r="AA8" s="30">
        <v>100.0</v>
      </c>
      <c r="AB8" s="30">
        <v>90.0</v>
      </c>
      <c r="AC8" s="30">
        <v>100.0</v>
      </c>
      <c r="AD8" s="30">
        <v>50.0</v>
      </c>
      <c r="AE8" s="30">
        <v>84.0</v>
      </c>
      <c r="AF8" s="47"/>
      <c r="AG8" s="22">
        <f t="shared" si="1"/>
        <v>83.66357143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>
      <c r="A9" s="28" t="s">
        <v>50</v>
      </c>
      <c r="B9" s="29">
        <v>66.0</v>
      </c>
      <c r="C9" s="29">
        <v>77.63</v>
      </c>
      <c r="D9" s="29">
        <v>66.0</v>
      </c>
      <c r="E9" s="46"/>
      <c r="F9" s="35">
        <v>89.0</v>
      </c>
      <c r="G9" s="36">
        <v>84.0</v>
      </c>
      <c r="H9" s="35">
        <v>83.0</v>
      </c>
      <c r="I9" s="35">
        <v>89.0</v>
      </c>
      <c r="J9" s="29">
        <v>84.0</v>
      </c>
      <c r="K9" s="30">
        <v>100.0</v>
      </c>
      <c r="L9" s="30">
        <v>79.3</v>
      </c>
      <c r="M9" s="30">
        <v>84.0</v>
      </c>
      <c r="N9" s="30">
        <v>94.0</v>
      </c>
      <c r="O9" s="30">
        <v>71.0</v>
      </c>
      <c r="P9" s="30">
        <v>78.57</v>
      </c>
      <c r="Q9" s="30">
        <v>90.5</v>
      </c>
      <c r="R9" s="30">
        <v>40.0</v>
      </c>
      <c r="S9" s="30">
        <v>82.0</v>
      </c>
      <c r="T9" s="30">
        <v>63.0</v>
      </c>
      <c r="U9" s="30">
        <v>93.0</v>
      </c>
      <c r="V9" s="30">
        <v>81.0</v>
      </c>
      <c r="W9" s="47"/>
      <c r="X9" s="30">
        <v>89.0</v>
      </c>
      <c r="Y9" s="30">
        <v>81.0</v>
      </c>
      <c r="Z9" s="30">
        <v>100.0</v>
      </c>
      <c r="AA9" s="30">
        <v>66.6</v>
      </c>
      <c r="AB9" s="30">
        <v>64.2</v>
      </c>
      <c r="AC9" s="30">
        <v>100.0</v>
      </c>
      <c r="AD9" s="30">
        <v>75.0</v>
      </c>
      <c r="AE9" s="30">
        <v>65.0</v>
      </c>
      <c r="AF9" s="47"/>
      <c r="AG9" s="22">
        <f t="shared" si="1"/>
        <v>79.85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>
      <c r="A10" s="28" t="s">
        <v>51</v>
      </c>
      <c r="B10" s="29">
        <v>79.0</v>
      </c>
      <c r="C10" s="29">
        <v>46.17</v>
      </c>
      <c r="D10" s="29">
        <v>45.0</v>
      </c>
      <c r="E10" s="46"/>
      <c r="F10" s="35">
        <v>76.0</v>
      </c>
      <c r="G10" s="36">
        <v>83.0</v>
      </c>
      <c r="H10" s="35">
        <v>67.0</v>
      </c>
      <c r="I10" s="35">
        <v>86.0</v>
      </c>
      <c r="J10" s="29">
        <v>77.0</v>
      </c>
      <c r="K10" s="30">
        <v>100.0</v>
      </c>
      <c r="L10" s="30">
        <v>77.41</v>
      </c>
      <c r="M10" s="30">
        <v>82.0</v>
      </c>
      <c r="N10" s="30">
        <v>76.0</v>
      </c>
      <c r="O10" s="30">
        <v>68.0</v>
      </c>
      <c r="P10" s="30">
        <v>80.0</v>
      </c>
      <c r="Q10" s="30">
        <v>96.5</v>
      </c>
      <c r="R10" s="30">
        <v>40.0</v>
      </c>
      <c r="S10" s="30">
        <v>84.0</v>
      </c>
      <c r="T10" s="30">
        <v>63.0</v>
      </c>
      <c r="U10" s="30">
        <v>93.0</v>
      </c>
      <c r="V10" s="30">
        <v>90.0</v>
      </c>
      <c r="W10" s="47"/>
      <c r="X10" s="30">
        <v>89.0</v>
      </c>
      <c r="Y10" s="30">
        <v>87.0</v>
      </c>
      <c r="Z10" s="30">
        <v>100.0</v>
      </c>
      <c r="AA10" s="30">
        <v>77.7</v>
      </c>
      <c r="AB10" s="30">
        <v>76.7</v>
      </c>
      <c r="AC10" s="30">
        <v>100.0</v>
      </c>
      <c r="AD10" s="30">
        <v>75.0</v>
      </c>
      <c r="AE10" s="30">
        <v>67.0</v>
      </c>
      <c r="AF10" s="47"/>
      <c r="AG10" s="22">
        <f t="shared" si="1"/>
        <v>77.91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</row>
    <row r="11">
      <c r="A11" s="28" t="s">
        <v>52</v>
      </c>
      <c r="B11" s="29">
        <v>78.0</v>
      </c>
      <c r="C11" s="29">
        <v>59.61</v>
      </c>
      <c r="D11" s="29">
        <v>100.0</v>
      </c>
      <c r="E11" s="46"/>
      <c r="F11" s="35">
        <v>82.0</v>
      </c>
      <c r="G11" s="36">
        <v>77.0</v>
      </c>
      <c r="H11" s="35">
        <v>71.0</v>
      </c>
      <c r="I11" s="35">
        <v>89.0</v>
      </c>
      <c r="J11" s="29">
        <v>89.0</v>
      </c>
      <c r="K11" s="30">
        <v>100.0</v>
      </c>
      <c r="L11" s="30">
        <v>88.3</v>
      </c>
      <c r="M11" s="30">
        <v>92.0</v>
      </c>
      <c r="N11" s="30">
        <v>88.0</v>
      </c>
      <c r="O11" s="30">
        <v>80.0</v>
      </c>
      <c r="P11" s="30">
        <v>92.8</v>
      </c>
      <c r="Q11" s="30">
        <v>100.0</v>
      </c>
      <c r="R11" s="30">
        <v>90.0</v>
      </c>
      <c r="S11" s="30">
        <v>92.0</v>
      </c>
      <c r="T11" s="30">
        <v>63.0</v>
      </c>
      <c r="U11" s="30">
        <v>93.0</v>
      </c>
      <c r="V11" s="30">
        <v>100.0</v>
      </c>
      <c r="W11" s="47"/>
      <c r="X11" s="30">
        <v>87.0</v>
      </c>
      <c r="Y11" s="30">
        <v>89.0</v>
      </c>
      <c r="Z11" s="30">
        <v>100.0</v>
      </c>
      <c r="AA11" s="30">
        <v>55.5</v>
      </c>
      <c r="AB11" s="30">
        <v>80.0</v>
      </c>
      <c r="AC11" s="30">
        <v>100.0</v>
      </c>
      <c r="AD11" s="30">
        <v>75.0</v>
      </c>
      <c r="AE11" s="30">
        <v>66.0</v>
      </c>
      <c r="AF11" s="47"/>
      <c r="AG11" s="22">
        <f t="shared" si="1"/>
        <v>84.90035714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</row>
    <row r="12">
      <c r="A12" s="28" t="s">
        <v>53</v>
      </c>
      <c r="B12" s="29">
        <v>70.0</v>
      </c>
      <c r="C12" s="29">
        <v>47.73</v>
      </c>
      <c r="D12" s="29">
        <v>33.0</v>
      </c>
      <c r="E12" s="46"/>
      <c r="F12" s="35">
        <v>75.0</v>
      </c>
      <c r="G12" s="36">
        <v>70.0</v>
      </c>
      <c r="H12" s="35">
        <v>87.0</v>
      </c>
      <c r="I12" s="35">
        <v>79.0</v>
      </c>
      <c r="J12" s="29">
        <v>84.0</v>
      </c>
      <c r="K12" s="30">
        <v>83.0</v>
      </c>
      <c r="L12" s="30">
        <v>57.46</v>
      </c>
      <c r="M12" s="30">
        <v>76.0</v>
      </c>
      <c r="N12" s="30">
        <v>53.0</v>
      </c>
      <c r="O12" s="30">
        <v>82.0</v>
      </c>
      <c r="P12" s="30">
        <v>82.8</v>
      </c>
      <c r="Q12" s="30">
        <v>87.5</v>
      </c>
      <c r="R12" s="30">
        <v>70.0</v>
      </c>
      <c r="S12" s="30">
        <v>75.0</v>
      </c>
      <c r="T12" s="30">
        <v>63.0</v>
      </c>
      <c r="U12" s="30">
        <v>66.0</v>
      </c>
      <c r="V12" s="30">
        <v>83.3</v>
      </c>
      <c r="W12" s="47"/>
      <c r="X12" s="30">
        <v>89.0</v>
      </c>
      <c r="Y12" s="30">
        <v>75.0</v>
      </c>
      <c r="Z12" s="30">
        <v>80.0</v>
      </c>
      <c r="AA12" s="30">
        <v>55.5</v>
      </c>
      <c r="AB12" s="30">
        <v>66.7</v>
      </c>
      <c r="AC12" s="30">
        <v>75.0</v>
      </c>
      <c r="AD12" s="30">
        <v>50.0</v>
      </c>
      <c r="AE12" s="30">
        <v>53.0</v>
      </c>
      <c r="AF12" s="47"/>
      <c r="AG12" s="22">
        <f t="shared" si="1"/>
        <v>70.32107143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</row>
    <row r="13">
      <c r="A13" s="28" t="s">
        <v>54</v>
      </c>
      <c r="B13" s="39">
        <v>67.0</v>
      </c>
      <c r="C13" s="39">
        <v>53.99</v>
      </c>
      <c r="D13" s="39">
        <v>64.0</v>
      </c>
      <c r="E13" s="48"/>
      <c r="F13" s="38">
        <v>71.0</v>
      </c>
      <c r="G13" s="36">
        <v>41.0</v>
      </c>
      <c r="H13" s="38">
        <v>74.0</v>
      </c>
      <c r="I13" s="38">
        <v>73.0</v>
      </c>
      <c r="J13" s="39">
        <v>73.0</v>
      </c>
      <c r="K13" s="39">
        <v>94.0</v>
      </c>
      <c r="L13" s="39">
        <v>57.0</v>
      </c>
      <c r="M13" s="39">
        <v>86.0</v>
      </c>
      <c r="N13" s="39">
        <v>71.0</v>
      </c>
      <c r="O13" s="39">
        <v>86.0</v>
      </c>
      <c r="P13" s="39">
        <v>82.8</v>
      </c>
      <c r="Q13" s="39">
        <v>100.0</v>
      </c>
      <c r="R13" s="39">
        <v>70.0</v>
      </c>
      <c r="S13" s="39">
        <v>67.0</v>
      </c>
      <c r="T13" s="39">
        <v>50.0</v>
      </c>
      <c r="U13" s="39">
        <v>80.0</v>
      </c>
      <c r="V13" s="39">
        <v>80.0</v>
      </c>
      <c r="W13" s="48"/>
      <c r="X13" s="39">
        <v>56.0</v>
      </c>
      <c r="Y13" s="39">
        <v>70.0</v>
      </c>
      <c r="Z13" s="39">
        <v>100.0</v>
      </c>
      <c r="AA13" s="39">
        <v>100.0</v>
      </c>
      <c r="AB13" s="39">
        <v>47.5</v>
      </c>
      <c r="AC13" s="39">
        <v>100.0</v>
      </c>
      <c r="AD13" s="39">
        <v>50.0</v>
      </c>
      <c r="AE13" s="39">
        <v>62.0</v>
      </c>
      <c r="AF13" s="48"/>
      <c r="AG13" s="45">
        <f t="shared" si="1"/>
        <v>72.3675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</row>
    <row r="14">
      <c r="A14" s="28" t="s">
        <v>55</v>
      </c>
      <c r="B14" s="39">
        <v>76.0</v>
      </c>
      <c r="C14" s="39">
        <v>76.93</v>
      </c>
      <c r="D14" s="39">
        <v>86.0</v>
      </c>
      <c r="E14" s="48"/>
      <c r="F14" s="38">
        <v>84.0</v>
      </c>
      <c r="G14" s="36">
        <v>44.0</v>
      </c>
      <c r="H14" s="38">
        <v>73.0</v>
      </c>
      <c r="I14" s="38">
        <v>89.0</v>
      </c>
      <c r="J14" s="39">
        <v>72.0</v>
      </c>
      <c r="K14" s="39">
        <v>98.0</v>
      </c>
      <c r="L14" s="39">
        <v>69.16</v>
      </c>
      <c r="M14" s="39">
        <v>63.0</v>
      </c>
      <c r="N14" s="39">
        <v>88.0</v>
      </c>
      <c r="O14" s="39">
        <v>71.0</v>
      </c>
      <c r="P14" s="39">
        <v>85.7</v>
      </c>
      <c r="Q14" s="39">
        <v>100.0</v>
      </c>
      <c r="R14" s="39">
        <v>80.0</v>
      </c>
      <c r="S14" s="39">
        <v>86.0</v>
      </c>
      <c r="T14" s="39">
        <v>63.0</v>
      </c>
      <c r="U14" s="39">
        <v>93.0</v>
      </c>
      <c r="V14" s="39">
        <v>80.0</v>
      </c>
      <c r="W14" s="48"/>
      <c r="X14" s="39">
        <v>66.0</v>
      </c>
      <c r="Y14" s="39">
        <v>89.0</v>
      </c>
      <c r="Z14" s="39">
        <v>100.0</v>
      </c>
      <c r="AA14" s="39">
        <v>88.8</v>
      </c>
      <c r="AB14" s="39">
        <v>80.0</v>
      </c>
      <c r="AC14" s="39">
        <v>100.0</v>
      </c>
      <c r="AD14" s="39">
        <v>50.0</v>
      </c>
      <c r="AE14" s="39">
        <v>71.0</v>
      </c>
      <c r="AF14" s="48"/>
      <c r="AG14" s="45">
        <f t="shared" si="1"/>
        <v>79.37821429</v>
      </c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</row>
    <row r="15">
      <c r="A15" s="28" t="s">
        <v>57</v>
      </c>
      <c r="B15" s="39">
        <v>100.0</v>
      </c>
      <c r="C15" s="39">
        <v>98.55</v>
      </c>
      <c r="D15" s="39">
        <v>100.0</v>
      </c>
      <c r="E15" s="48"/>
      <c r="F15" s="38">
        <v>100.0</v>
      </c>
      <c r="G15" s="36">
        <v>100.0</v>
      </c>
      <c r="H15" s="38">
        <v>99.0</v>
      </c>
      <c r="I15" s="38">
        <v>99.0</v>
      </c>
      <c r="J15" s="39">
        <v>98.0</v>
      </c>
      <c r="K15" s="39">
        <v>88.0</v>
      </c>
      <c r="L15" s="39">
        <v>98.95</v>
      </c>
      <c r="M15" s="39">
        <v>100.0</v>
      </c>
      <c r="N15" s="39">
        <v>100.0</v>
      </c>
      <c r="O15" s="39">
        <v>96.0</v>
      </c>
      <c r="P15" s="39">
        <v>100.0</v>
      </c>
      <c r="Q15" s="39">
        <v>100.0</v>
      </c>
      <c r="R15" s="39">
        <v>70.0</v>
      </c>
      <c r="S15" s="39">
        <v>100.0</v>
      </c>
      <c r="T15" s="39">
        <v>100.0</v>
      </c>
      <c r="U15" s="39">
        <v>100.0</v>
      </c>
      <c r="V15" s="39">
        <v>100.0</v>
      </c>
      <c r="W15" s="48"/>
      <c r="X15" s="39">
        <v>98.0</v>
      </c>
      <c r="Y15" s="39">
        <v>100.0</v>
      </c>
      <c r="Z15" s="39">
        <v>100.0</v>
      </c>
      <c r="AA15" s="39">
        <v>100.0</v>
      </c>
      <c r="AB15" s="39">
        <v>96.7</v>
      </c>
      <c r="AC15" s="39">
        <v>100.0</v>
      </c>
      <c r="AD15" s="39">
        <v>75.0</v>
      </c>
      <c r="AE15" s="39">
        <v>97.0</v>
      </c>
      <c r="AF15" s="48"/>
      <c r="AG15" s="45">
        <f t="shared" si="1"/>
        <v>96.93571429</v>
      </c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</row>
    <row r="16">
      <c r="A16" s="28" t="s">
        <v>44</v>
      </c>
      <c r="B16" s="39">
        <v>93.0</v>
      </c>
      <c r="C16" s="39">
        <v>92.59</v>
      </c>
      <c r="D16" s="39">
        <v>90.0</v>
      </c>
      <c r="E16" s="48"/>
      <c r="F16" s="38">
        <v>100.0</v>
      </c>
      <c r="G16" s="36">
        <v>100.0</v>
      </c>
      <c r="H16" s="38">
        <v>87.0</v>
      </c>
      <c r="I16" s="38">
        <v>99.0</v>
      </c>
      <c r="J16" s="39">
        <v>93.0</v>
      </c>
      <c r="K16" s="39">
        <v>90.0</v>
      </c>
      <c r="L16" s="39">
        <v>92.66</v>
      </c>
      <c r="M16" s="39">
        <v>100.0</v>
      </c>
      <c r="N16" s="39">
        <v>94.0</v>
      </c>
      <c r="O16" s="39">
        <v>100.0</v>
      </c>
      <c r="P16" s="39">
        <v>75.0</v>
      </c>
      <c r="Q16" s="39">
        <v>93.5</v>
      </c>
      <c r="R16" s="39">
        <v>100.0</v>
      </c>
      <c r="S16" s="39">
        <v>100.0</v>
      </c>
      <c r="T16" s="39">
        <v>100.0</v>
      </c>
      <c r="U16" s="39">
        <v>100.0</v>
      </c>
      <c r="V16" s="39">
        <v>100.0</v>
      </c>
      <c r="W16" s="48"/>
      <c r="X16" s="39">
        <v>98.0</v>
      </c>
      <c r="Y16" s="39">
        <v>100.0</v>
      </c>
      <c r="Z16" s="39">
        <v>100.0</v>
      </c>
      <c r="AA16" s="39">
        <v>100.0</v>
      </c>
      <c r="AB16" s="39">
        <v>100.0</v>
      </c>
      <c r="AC16" s="39">
        <v>100.0</v>
      </c>
      <c r="AD16" s="39">
        <v>100.0</v>
      </c>
      <c r="AE16" s="39">
        <v>97.0</v>
      </c>
      <c r="AF16" s="48"/>
      <c r="AG16" s="45">
        <f t="shared" si="1"/>
        <v>96.24107143</v>
      </c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</row>
    <row r="17" ht="15.75" customHeight="1">
      <c r="A17" s="32" t="s">
        <v>59</v>
      </c>
      <c r="B17" s="39">
        <v>98.0</v>
      </c>
      <c r="C17" s="39">
        <v>69.57</v>
      </c>
      <c r="D17" s="39">
        <v>86.0</v>
      </c>
      <c r="E17" s="48"/>
      <c r="F17" s="38">
        <v>100.0</v>
      </c>
      <c r="G17" s="36">
        <v>100.0</v>
      </c>
      <c r="H17" s="38">
        <v>97.0</v>
      </c>
      <c r="I17" s="38">
        <v>99.0</v>
      </c>
      <c r="J17" s="39">
        <v>93.0</v>
      </c>
      <c r="K17" s="39">
        <v>77.0</v>
      </c>
      <c r="L17" s="39">
        <v>95.0</v>
      </c>
      <c r="M17" s="39">
        <v>89.0</v>
      </c>
      <c r="N17" s="39">
        <v>100.0</v>
      </c>
      <c r="O17" s="39">
        <v>100.0</v>
      </c>
      <c r="P17" s="39">
        <v>85.7</v>
      </c>
      <c r="Q17" s="39">
        <v>90.5</v>
      </c>
      <c r="R17" s="39">
        <v>40.0</v>
      </c>
      <c r="S17" s="39">
        <v>89.0</v>
      </c>
      <c r="T17" s="39">
        <v>100.0</v>
      </c>
      <c r="U17" s="39">
        <v>100.0</v>
      </c>
      <c r="V17" s="39">
        <v>80.0</v>
      </c>
      <c r="W17" s="48"/>
      <c r="X17" s="39">
        <v>98.0</v>
      </c>
      <c r="Y17" s="39">
        <v>100.0</v>
      </c>
      <c r="Z17" s="39">
        <v>75.0</v>
      </c>
      <c r="AA17" s="39">
        <v>100.0</v>
      </c>
      <c r="AB17" s="39">
        <v>60.0</v>
      </c>
      <c r="AC17" s="39">
        <v>100.0</v>
      </c>
      <c r="AD17" s="39">
        <v>100.0</v>
      </c>
      <c r="AE17" s="39">
        <v>74.0</v>
      </c>
      <c r="AF17" s="48"/>
      <c r="AG17" s="45">
        <f t="shared" si="1"/>
        <v>89.13464286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</row>
    <row r="18" ht="15.75" customHeight="1">
      <c r="A18" s="33" t="s">
        <v>45</v>
      </c>
      <c r="B18" s="49">
        <f t="shared" ref="B18:M18" si="2">AVERAGE(B4:B17)</f>
        <v>80.07142857</v>
      </c>
      <c r="C18" s="49">
        <f t="shared" si="2"/>
        <v>69.70357143</v>
      </c>
      <c r="D18" s="49">
        <f t="shared" si="2"/>
        <v>72.35714286</v>
      </c>
      <c r="E18" s="41" t="str">
        <f t="shared" si="2"/>
        <v>#DIV/0!</v>
      </c>
      <c r="F18" s="40">
        <f t="shared" si="2"/>
        <v>81.07142857</v>
      </c>
      <c r="G18" s="40">
        <f t="shared" si="2"/>
        <v>75.07142857</v>
      </c>
      <c r="H18" s="40">
        <f t="shared" si="2"/>
        <v>79.42857143</v>
      </c>
      <c r="I18" s="40">
        <f t="shared" si="2"/>
        <v>85.07142857</v>
      </c>
      <c r="J18" s="49">
        <f t="shared" si="2"/>
        <v>82.42857143</v>
      </c>
      <c r="K18" s="41">
        <f t="shared" si="2"/>
        <v>85</v>
      </c>
      <c r="L18" s="41">
        <f t="shared" si="2"/>
        <v>76.09</v>
      </c>
      <c r="M18" s="41">
        <f t="shared" si="2"/>
        <v>83.78571429</v>
      </c>
      <c r="N18" s="50">
        <v>79.0</v>
      </c>
      <c r="O18" s="41">
        <f t="shared" ref="O18:S18" si="3">AVERAGE(O4:O17)</f>
        <v>77</v>
      </c>
      <c r="P18" s="41">
        <f t="shared" si="3"/>
        <v>79.055</v>
      </c>
      <c r="Q18" s="41">
        <f t="shared" si="3"/>
        <v>93.46428571</v>
      </c>
      <c r="R18" s="41">
        <f t="shared" si="3"/>
        <v>59.28571429</v>
      </c>
      <c r="S18" s="41">
        <f t="shared" si="3"/>
        <v>81.21428571</v>
      </c>
      <c r="T18" s="50">
        <v>70.0</v>
      </c>
      <c r="U18" s="41">
        <f t="shared" ref="U18:AF18" si="4">AVERAGE(U4:U17)</f>
        <v>84.07142857</v>
      </c>
      <c r="V18" s="41">
        <f t="shared" si="4"/>
        <v>82.66714286</v>
      </c>
      <c r="W18" s="41" t="str">
        <f t="shared" si="4"/>
        <v>#DIV/0!</v>
      </c>
      <c r="X18" s="41">
        <f t="shared" si="4"/>
        <v>83.57142857</v>
      </c>
      <c r="Y18" s="41">
        <f t="shared" si="4"/>
        <v>84.35714286</v>
      </c>
      <c r="Z18" s="41">
        <f t="shared" si="4"/>
        <v>92.5</v>
      </c>
      <c r="AA18" s="41">
        <f t="shared" si="4"/>
        <v>80.11428571</v>
      </c>
      <c r="AB18" s="41">
        <f t="shared" si="4"/>
        <v>74.06428571</v>
      </c>
      <c r="AC18" s="41">
        <f t="shared" si="4"/>
        <v>94.82857143</v>
      </c>
      <c r="AD18" s="41">
        <f t="shared" si="4"/>
        <v>66.07142857</v>
      </c>
      <c r="AE18" s="41">
        <f t="shared" si="4"/>
        <v>68.92857143</v>
      </c>
      <c r="AF18" s="41" t="str">
        <f t="shared" si="4"/>
        <v>#DIV/0!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</row>
  </sheetData>
  <mergeCells count="4">
    <mergeCell ref="B1:J1"/>
    <mergeCell ref="K1:O1"/>
    <mergeCell ref="P1:AF1"/>
    <mergeCell ref="A2:A3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3.43"/>
    <col customWidth="1" min="2" max="4" width="9.0"/>
    <col customWidth="1" min="5" max="5" width="8.86"/>
    <col customWidth="1" min="6" max="8" width="9.0"/>
    <col customWidth="1" min="9" max="9" width="9.57"/>
    <col customWidth="1" min="10" max="10" width="8.29"/>
    <col customWidth="1" min="11" max="11" width="13.43"/>
    <col customWidth="1" min="12" max="12" width="13.57"/>
    <col customWidth="1" min="13" max="13" width="12.14"/>
    <col customWidth="1" min="14" max="14" width="9.0"/>
    <col customWidth="1" min="15" max="15" width="12.57"/>
    <col customWidth="1" min="16" max="16" width="8.71"/>
    <col customWidth="1" min="17" max="17" width="8.43"/>
    <col customWidth="1" min="18" max="18" width="12.0"/>
    <col customWidth="1" min="19" max="19" width="14.29"/>
    <col customWidth="1" min="20" max="21" width="8.71"/>
    <col customWidth="1" min="22" max="23" width="8.57"/>
    <col customWidth="1" min="24" max="24" width="11.71"/>
    <col customWidth="1" min="25" max="25" width="17.29"/>
    <col customWidth="1" min="26" max="26" width="8.71"/>
    <col customWidth="1" min="27" max="27" width="19.57"/>
    <col customWidth="1" min="28" max="29" width="8.57"/>
    <col customWidth="1" min="30" max="30" width="11.43"/>
    <col customWidth="1" min="31" max="31" width="8.43"/>
    <col customWidth="1" min="32" max="52" width="9.14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3"/>
      <c r="M1" s="3"/>
      <c r="N1" s="3"/>
      <c r="O1" s="4"/>
      <c r="P1" s="6" t="s">
        <v>2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>
      <c r="A2" s="8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10" t="s">
        <v>13</v>
      </c>
      <c r="L2" s="11" t="s">
        <v>14</v>
      </c>
      <c r="M2" s="12" t="s">
        <v>58</v>
      </c>
      <c r="N2" s="12" t="s">
        <v>47</v>
      </c>
      <c r="O2" s="12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3" t="s">
        <v>30</v>
      </c>
      <c r="AC2" s="13" t="s">
        <v>31</v>
      </c>
      <c r="AD2" s="13" t="s">
        <v>32</v>
      </c>
      <c r="AE2" s="13" t="s">
        <v>33</v>
      </c>
      <c r="AF2" s="13" t="s">
        <v>34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>
      <c r="A3" s="15"/>
      <c r="B3" s="43" t="s">
        <v>35</v>
      </c>
      <c r="C3" s="43" t="s">
        <v>35</v>
      </c>
      <c r="D3" s="43" t="s">
        <v>35</v>
      </c>
      <c r="E3" s="43" t="s">
        <v>35</v>
      </c>
      <c r="F3" s="43" t="s">
        <v>35</v>
      </c>
      <c r="G3" s="43" t="s">
        <v>35</v>
      </c>
      <c r="H3" s="43" t="s">
        <v>35</v>
      </c>
      <c r="I3" s="43" t="s">
        <v>35</v>
      </c>
      <c r="J3" s="43" t="s">
        <v>35</v>
      </c>
      <c r="K3" s="16" t="s">
        <v>35</v>
      </c>
      <c r="L3" s="16" t="s">
        <v>35</v>
      </c>
      <c r="M3" s="16" t="s">
        <v>35</v>
      </c>
      <c r="N3" s="16" t="s">
        <v>35</v>
      </c>
      <c r="O3" s="16" t="s">
        <v>35</v>
      </c>
      <c r="P3" s="16" t="s">
        <v>35</v>
      </c>
      <c r="Q3" s="16" t="s">
        <v>35</v>
      </c>
      <c r="R3" s="16" t="s">
        <v>35</v>
      </c>
      <c r="S3" s="16" t="s">
        <v>35</v>
      </c>
      <c r="T3" s="16" t="s">
        <v>35</v>
      </c>
      <c r="U3" s="16" t="s">
        <v>35</v>
      </c>
      <c r="V3" s="16" t="s">
        <v>35</v>
      </c>
      <c r="W3" s="16" t="s">
        <v>35</v>
      </c>
      <c r="X3" s="16" t="s">
        <v>35</v>
      </c>
      <c r="Y3" s="16" t="s">
        <v>35</v>
      </c>
      <c r="Z3" s="16" t="s">
        <v>35</v>
      </c>
      <c r="AA3" s="16" t="s">
        <v>35</v>
      </c>
      <c r="AB3" s="16" t="s">
        <v>35</v>
      </c>
      <c r="AC3" s="16" t="s">
        <v>35</v>
      </c>
      <c r="AD3" s="16" t="s">
        <v>35</v>
      </c>
      <c r="AE3" s="16" t="s">
        <v>35</v>
      </c>
      <c r="AF3" s="16" t="s">
        <v>35</v>
      </c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>
      <c r="A4" s="28" t="s">
        <v>36</v>
      </c>
      <c r="B4" s="35">
        <v>99.0</v>
      </c>
      <c r="C4" s="35">
        <v>98.75</v>
      </c>
      <c r="D4" s="35">
        <v>95.0</v>
      </c>
      <c r="E4" s="35">
        <v>94.0</v>
      </c>
      <c r="F4" s="35">
        <v>96.0</v>
      </c>
      <c r="G4" s="36">
        <v>94.0</v>
      </c>
      <c r="H4" s="35">
        <v>99.13</v>
      </c>
      <c r="I4" s="35">
        <v>95.0</v>
      </c>
      <c r="J4" s="35">
        <v>100.0</v>
      </c>
      <c r="K4" s="30">
        <v>97.0</v>
      </c>
      <c r="L4" s="30">
        <v>97.0</v>
      </c>
      <c r="M4" s="30">
        <v>98.0</v>
      </c>
      <c r="N4" s="30">
        <v>82.0</v>
      </c>
      <c r="O4" s="30">
        <v>94.0</v>
      </c>
      <c r="P4" s="30">
        <v>99.1</v>
      </c>
      <c r="Q4" s="30">
        <v>96.0</v>
      </c>
      <c r="R4" s="30">
        <v>98.0</v>
      </c>
      <c r="S4" s="30">
        <v>91.0</v>
      </c>
      <c r="T4" s="30">
        <v>98.0</v>
      </c>
      <c r="U4" s="30">
        <v>90.0</v>
      </c>
      <c r="V4" s="30">
        <v>97.0</v>
      </c>
      <c r="W4" s="30">
        <v>100.0</v>
      </c>
      <c r="X4" s="30">
        <v>98.0</v>
      </c>
      <c r="Y4" s="30">
        <v>96.0</v>
      </c>
      <c r="Z4" s="30">
        <v>94.0</v>
      </c>
      <c r="AA4" s="30">
        <v>96.7</v>
      </c>
      <c r="AB4" s="30">
        <v>99.5</v>
      </c>
      <c r="AC4" s="30">
        <v>93.5</v>
      </c>
      <c r="AD4" s="30">
        <v>90.0</v>
      </c>
      <c r="AE4" s="30">
        <v>96.0</v>
      </c>
      <c r="AF4" s="30">
        <v>100.0</v>
      </c>
      <c r="AG4" s="44">
        <f t="shared" ref="AG4:AG14" si="1">AVERAGE(B4:AF4)</f>
        <v>95.86064516</v>
      </c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</row>
    <row r="5">
      <c r="A5" s="28" t="s">
        <v>48</v>
      </c>
      <c r="B5" s="35">
        <v>99.0</v>
      </c>
      <c r="C5" s="35">
        <v>99.3</v>
      </c>
      <c r="D5" s="35">
        <v>97.0</v>
      </c>
      <c r="E5" s="35">
        <v>98.0</v>
      </c>
      <c r="F5" s="35">
        <v>97.0</v>
      </c>
      <c r="G5" s="36">
        <v>96.0</v>
      </c>
      <c r="H5" s="35">
        <v>99.48</v>
      </c>
      <c r="I5" s="35">
        <v>96.0</v>
      </c>
      <c r="J5" s="35">
        <v>100.0</v>
      </c>
      <c r="K5" s="30">
        <v>99.0</v>
      </c>
      <c r="L5" s="30">
        <v>98.18</v>
      </c>
      <c r="M5" s="30">
        <v>98.0</v>
      </c>
      <c r="N5" s="30">
        <v>98.0</v>
      </c>
      <c r="O5" s="30">
        <v>100.0</v>
      </c>
      <c r="P5" s="30">
        <v>100.0</v>
      </c>
      <c r="Q5" s="30">
        <v>99.6</v>
      </c>
      <c r="R5" s="30">
        <v>99.0</v>
      </c>
      <c r="S5" s="30">
        <v>100.0</v>
      </c>
      <c r="T5" s="30">
        <v>99.0</v>
      </c>
      <c r="U5" s="30">
        <v>90.0</v>
      </c>
      <c r="V5" s="30">
        <v>100.0</v>
      </c>
      <c r="W5" s="30">
        <v>100.0</v>
      </c>
      <c r="X5" s="30">
        <v>100.0</v>
      </c>
      <c r="Y5" s="30">
        <v>96.0</v>
      </c>
      <c r="Z5" s="30">
        <v>94.0</v>
      </c>
      <c r="AA5" s="30">
        <v>100.0</v>
      </c>
      <c r="AB5" s="30">
        <v>99.5</v>
      </c>
      <c r="AC5" s="30">
        <v>98.0</v>
      </c>
      <c r="AD5" s="30">
        <v>87.0</v>
      </c>
      <c r="AE5" s="30">
        <v>98.0</v>
      </c>
      <c r="AF5" s="30">
        <v>100.0</v>
      </c>
      <c r="AG5" s="44">
        <f t="shared" si="1"/>
        <v>97.90516129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>
      <c r="A6" s="28" t="s">
        <v>38</v>
      </c>
      <c r="B6" s="35">
        <v>100.0</v>
      </c>
      <c r="C6" s="35">
        <v>98.79</v>
      </c>
      <c r="D6" s="35">
        <v>98.0</v>
      </c>
      <c r="E6" s="35">
        <v>99.0</v>
      </c>
      <c r="F6" s="35">
        <v>94.0</v>
      </c>
      <c r="G6" s="36">
        <v>92.0</v>
      </c>
      <c r="H6" s="35">
        <v>99.84</v>
      </c>
      <c r="I6" s="35">
        <v>95.0</v>
      </c>
      <c r="J6" s="35">
        <v>100.0</v>
      </c>
      <c r="K6" s="30">
        <v>99.0</v>
      </c>
      <c r="L6" s="30">
        <v>97.4</v>
      </c>
      <c r="M6" s="30">
        <v>92.0</v>
      </c>
      <c r="N6" s="30">
        <v>89.0</v>
      </c>
      <c r="O6" s="30">
        <v>99.6</v>
      </c>
      <c r="P6" s="30">
        <v>100.0</v>
      </c>
      <c r="Q6" s="30">
        <v>99.65</v>
      </c>
      <c r="R6" s="30">
        <v>98.0</v>
      </c>
      <c r="S6" s="30">
        <v>98.0</v>
      </c>
      <c r="T6" s="30">
        <v>100.0</v>
      </c>
      <c r="U6" s="30">
        <v>92.0</v>
      </c>
      <c r="V6" s="30">
        <v>100.0</v>
      </c>
      <c r="W6" s="30">
        <v>100.0</v>
      </c>
      <c r="X6" s="30">
        <v>100.0</v>
      </c>
      <c r="Y6" s="30">
        <v>90.0</v>
      </c>
      <c r="Z6" s="30">
        <v>100.0</v>
      </c>
      <c r="AA6" s="30">
        <v>96.7</v>
      </c>
      <c r="AB6" s="30">
        <v>100.0</v>
      </c>
      <c r="AC6" s="30">
        <v>98.0</v>
      </c>
      <c r="AD6" s="30">
        <v>90.0</v>
      </c>
      <c r="AE6" s="30">
        <v>93.0</v>
      </c>
      <c r="AF6" s="30">
        <v>100.0</v>
      </c>
      <c r="AG6" s="44">
        <f t="shared" si="1"/>
        <v>97.06387097</v>
      </c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>
      <c r="A7" s="28" t="s">
        <v>39</v>
      </c>
      <c r="B7" s="35">
        <v>98.0</v>
      </c>
      <c r="C7" s="35">
        <v>98.29</v>
      </c>
      <c r="D7" s="35">
        <v>99.0</v>
      </c>
      <c r="E7" s="35">
        <v>97.0</v>
      </c>
      <c r="F7" s="35">
        <v>96.0</v>
      </c>
      <c r="G7" s="36">
        <v>92.0</v>
      </c>
      <c r="H7" s="35">
        <v>98.96</v>
      </c>
      <c r="I7" s="35">
        <v>96.0</v>
      </c>
      <c r="J7" s="35">
        <v>100.0</v>
      </c>
      <c r="K7" s="30">
        <v>98.0</v>
      </c>
      <c r="L7" s="30">
        <v>97.0</v>
      </c>
      <c r="M7" s="30">
        <v>97.0</v>
      </c>
      <c r="N7" s="30">
        <v>95.0</v>
      </c>
      <c r="O7" s="30">
        <v>97.0</v>
      </c>
      <c r="P7" s="30">
        <v>99.1</v>
      </c>
      <c r="Q7" s="30">
        <v>96.7</v>
      </c>
      <c r="R7" s="30">
        <v>97.0</v>
      </c>
      <c r="S7" s="30">
        <v>97.0</v>
      </c>
      <c r="T7" s="30">
        <v>97.0</v>
      </c>
      <c r="U7" s="30">
        <v>80.0</v>
      </c>
      <c r="V7" s="30">
        <v>97.0</v>
      </c>
      <c r="W7" s="30">
        <v>100.0</v>
      </c>
      <c r="X7" s="30">
        <v>99.0</v>
      </c>
      <c r="Y7" s="30">
        <v>96.0</v>
      </c>
      <c r="Z7" s="30">
        <v>94.0</v>
      </c>
      <c r="AA7" s="30">
        <v>96.7</v>
      </c>
      <c r="AB7" s="30">
        <v>99.8</v>
      </c>
      <c r="AC7" s="30">
        <v>91.5</v>
      </c>
      <c r="AD7" s="30">
        <v>88.0</v>
      </c>
      <c r="AE7" s="30">
        <v>96.0</v>
      </c>
      <c r="AF7" s="30">
        <v>99.0</v>
      </c>
      <c r="AG7" s="44">
        <f t="shared" si="1"/>
        <v>96.22741935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>
      <c r="A8" s="32" t="s">
        <v>49</v>
      </c>
      <c r="B8" s="35">
        <v>100.0</v>
      </c>
      <c r="C8" s="35">
        <v>99.58</v>
      </c>
      <c r="D8" s="35">
        <v>99.0</v>
      </c>
      <c r="E8" s="35">
        <v>100.0</v>
      </c>
      <c r="F8" s="35">
        <v>100.0</v>
      </c>
      <c r="G8" s="36">
        <v>95.0</v>
      </c>
      <c r="H8" s="35">
        <v>99.73</v>
      </c>
      <c r="I8" s="35">
        <v>98.0</v>
      </c>
      <c r="J8" s="35">
        <v>100.0</v>
      </c>
      <c r="K8" s="30">
        <v>100.0</v>
      </c>
      <c r="L8" s="30">
        <v>98.15</v>
      </c>
      <c r="M8" s="30">
        <v>100.0</v>
      </c>
      <c r="N8" s="30">
        <v>100.0</v>
      </c>
      <c r="O8" s="30">
        <v>100.0</v>
      </c>
      <c r="P8" s="30">
        <v>100.0</v>
      </c>
      <c r="Q8" s="30">
        <v>100.0</v>
      </c>
      <c r="R8" s="30">
        <v>98.0</v>
      </c>
      <c r="S8" s="30">
        <v>100.0</v>
      </c>
      <c r="T8" s="30">
        <v>100.0</v>
      </c>
      <c r="U8" s="30">
        <v>100.0</v>
      </c>
      <c r="V8" s="30">
        <v>100.0</v>
      </c>
      <c r="W8" s="30">
        <v>100.0</v>
      </c>
      <c r="X8" s="30">
        <v>100.0</v>
      </c>
      <c r="Y8" s="30">
        <v>100.0</v>
      </c>
      <c r="Z8" s="30">
        <v>100.0</v>
      </c>
      <c r="AA8" s="30">
        <v>100.0</v>
      </c>
      <c r="AB8" s="30">
        <v>100.0</v>
      </c>
      <c r="AC8" s="30">
        <v>100.0</v>
      </c>
      <c r="AD8" s="30">
        <v>100.0</v>
      </c>
      <c r="AE8" s="30">
        <v>98.0</v>
      </c>
      <c r="AF8" s="30">
        <v>100.0</v>
      </c>
      <c r="AG8" s="44">
        <f t="shared" si="1"/>
        <v>99.53096774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>
      <c r="A9" s="28" t="s">
        <v>50</v>
      </c>
      <c r="B9" s="35">
        <v>100.0</v>
      </c>
      <c r="C9" s="35">
        <v>99.06</v>
      </c>
      <c r="D9" s="35">
        <v>99.0</v>
      </c>
      <c r="E9" s="35">
        <v>100.0</v>
      </c>
      <c r="F9" s="35">
        <v>98.0</v>
      </c>
      <c r="G9" s="36">
        <v>98.0</v>
      </c>
      <c r="H9" s="35">
        <v>99.31</v>
      </c>
      <c r="I9" s="35">
        <v>95.0</v>
      </c>
      <c r="J9" s="35">
        <v>100.0</v>
      </c>
      <c r="K9" s="30">
        <v>100.0</v>
      </c>
      <c r="L9" s="30">
        <v>98.43</v>
      </c>
      <c r="M9" s="30">
        <v>99.0</v>
      </c>
      <c r="N9" s="30">
        <v>99.0</v>
      </c>
      <c r="O9" s="30">
        <v>99.6</v>
      </c>
      <c r="P9" s="30">
        <v>100.0</v>
      </c>
      <c r="Q9" s="30">
        <v>99.2</v>
      </c>
      <c r="R9" s="30">
        <v>100.0</v>
      </c>
      <c r="S9" s="30">
        <v>98.0</v>
      </c>
      <c r="T9" s="30">
        <v>100.0</v>
      </c>
      <c r="U9" s="30">
        <v>100.0</v>
      </c>
      <c r="V9" s="30">
        <v>100.0</v>
      </c>
      <c r="W9" s="30">
        <v>100.0</v>
      </c>
      <c r="X9" s="30">
        <v>100.0</v>
      </c>
      <c r="Y9" s="30">
        <v>94.0</v>
      </c>
      <c r="Z9" s="30">
        <v>94.0</v>
      </c>
      <c r="AA9" s="30">
        <v>96.7</v>
      </c>
      <c r="AB9" s="30">
        <v>100.0</v>
      </c>
      <c r="AC9" s="30">
        <v>98.66</v>
      </c>
      <c r="AD9" s="30">
        <v>94.0</v>
      </c>
      <c r="AE9" s="30">
        <v>99.0</v>
      </c>
      <c r="AF9" s="30">
        <v>100.0</v>
      </c>
      <c r="AG9" s="44">
        <f t="shared" si="1"/>
        <v>98.64387097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>
      <c r="A10" s="28" t="s">
        <v>51</v>
      </c>
      <c r="B10" s="35">
        <v>99.0</v>
      </c>
      <c r="C10" s="35">
        <v>98.14</v>
      </c>
      <c r="D10" s="35">
        <v>100.0</v>
      </c>
      <c r="E10" s="35">
        <v>99.0</v>
      </c>
      <c r="F10" s="35">
        <v>100.0</v>
      </c>
      <c r="G10" s="36">
        <v>98.0</v>
      </c>
      <c r="H10" s="35">
        <v>100.0</v>
      </c>
      <c r="I10" s="35">
        <v>96.0</v>
      </c>
      <c r="J10" s="35">
        <v>100.0</v>
      </c>
      <c r="K10" s="30">
        <v>100.0</v>
      </c>
      <c r="L10" s="30">
        <v>98.0</v>
      </c>
      <c r="M10" s="30">
        <v>100.0</v>
      </c>
      <c r="N10" s="30">
        <v>99.0</v>
      </c>
      <c r="O10" s="30">
        <v>99.6</v>
      </c>
      <c r="P10" s="30">
        <v>100.0</v>
      </c>
      <c r="Q10" s="30">
        <v>100.0</v>
      </c>
      <c r="R10" s="30">
        <v>99.0</v>
      </c>
      <c r="S10" s="30">
        <v>99.0</v>
      </c>
      <c r="T10" s="30">
        <v>100.0</v>
      </c>
      <c r="U10" s="30">
        <v>100.0</v>
      </c>
      <c r="V10" s="30">
        <v>100.0</v>
      </c>
      <c r="W10" s="30">
        <v>100.0</v>
      </c>
      <c r="X10" s="30">
        <v>100.0</v>
      </c>
      <c r="Y10" s="30">
        <v>96.0</v>
      </c>
      <c r="Z10" s="30">
        <v>100.0</v>
      </c>
      <c r="AA10" s="30">
        <v>100.0</v>
      </c>
      <c r="AB10" s="30">
        <v>100.0</v>
      </c>
      <c r="AC10" s="30">
        <v>100.0</v>
      </c>
      <c r="AD10" s="30">
        <v>96.0</v>
      </c>
      <c r="AE10" s="30">
        <v>99.0</v>
      </c>
      <c r="AF10" s="30">
        <v>100.0</v>
      </c>
      <c r="AG10" s="44">
        <f t="shared" si="1"/>
        <v>99.21741935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</row>
    <row r="11">
      <c r="A11" s="28" t="s">
        <v>52</v>
      </c>
      <c r="B11" s="35">
        <v>99.0</v>
      </c>
      <c r="C11" s="35">
        <v>99.54</v>
      </c>
      <c r="D11" s="35">
        <v>99.0</v>
      </c>
      <c r="E11" s="35">
        <v>99.0</v>
      </c>
      <c r="F11" s="35">
        <v>100.0</v>
      </c>
      <c r="G11" s="36">
        <v>99.0</v>
      </c>
      <c r="H11" s="35">
        <v>99.48</v>
      </c>
      <c r="I11" s="35">
        <v>100.0</v>
      </c>
      <c r="J11" s="35">
        <v>100.0</v>
      </c>
      <c r="K11" s="30">
        <v>100.0</v>
      </c>
      <c r="L11" s="30">
        <v>97.87</v>
      </c>
      <c r="M11" s="30">
        <v>97.0</v>
      </c>
      <c r="N11" s="30">
        <v>100.0</v>
      </c>
      <c r="O11" s="30">
        <v>99.2</v>
      </c>
      <c r="P11" s="30">
        <v>100.0</v>
      </c>
      <c r="Q11" s="30">
        <v>97.2</v>
      </c>
      <c r="R11" s="30">
        <v>100.0</v>
      </c>
      <c r="S11" s="30">
        <v>98.0</v>
      </c>
      <c r="T11" s="30">
        <v>100.0</v>
      </c>
      <c r="U11" s="30">
        <v>95.0</v>
      </c>
      <c r="V11" s="30">
        <v>100.0</v>
      </c>
      <c r="W11" s="30">
        <v>100.0</v>
      </c>
      <c r="X11" s="30">
        <v>100.0</v>
      </c>
      <c r="Y11" s="30">
        <v>100.0</v>
      </c>
      <c r="Z11" s="30">
        <v>100.0</v>
      </c>
      <c r="AA11" s="30">
        <v>100.0</v>
      </c>
      <c r="AB11" s="30">
        <v>100.0</v>
      </c>
      <c r="AC11" s="30">
        <v>98.0</v>
      </c>
      <c r="AD11" s="30">
        <v>90.0</v>
      </c>
      <c r="AE11" s="30">
        <v>99.0</v>
      </c>
      <c r="AF11" s="30">
        <v>100.0</v>
      </c>
      <c r="AG11" s="44">
        <f t="shared" si="1"/>
        <v>98.91258065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</row>
    <row r="12">
      <c r="A12" s="28" t="s">
        <v>53</v>
      </c>
      <c r="B12" s="35">
        <v>100.0</v>
      </c>
      <c r="C12" s="35">
        <v>99.66</v>
      </c>
      <c r="D12" s="35">
        <v>98.0</v>
      </c>
      <c r="E12" s="35">
        <v>99.0</v>
      </c>
      <c r="F12" s="35">
        <v>100.0</v>
      </c>
      <c r="G12" s="36">
        <v>95.0</v>
      </c>
      <c r="H12" s="35">
        <v>99.19</v>
      </c>
      <c r="I12" s="35">
        <v>100.0</v>
      </c>
      <c r="J12" s="35">
        <v>100.0</v>
      </c>
      <c r="K12" s="30">
        <v>100.0</v>
      </c>
      <c r="L12" s="30">
        <v>97.52</v>
      </c>
      <c r="M12" s="30">
        <v>98.0</v>
      </c>
      <c r="N12" s="30">
        <v>86.0</v>
      </c>
      <c r="O12" s="30">
        <v>100.0</v>
      </c>
      <c r="P12" s="30">
        <v>100.0</v>
      </c>
      <c r="Q12" s="30">
        <v>99.0</v>
      </c>
      <c r="R12" s="30">
        <v>98.0</v>
      </c>
      <c r="S12" s="30">
        <v>100.0</v>
      </c>
      <c r="T12" s="30">
        <v>100.0</v>
      </c>
      <c r="U12" s="30">
        <v>85.0</v>
      </c>
      <c r="V12" s="30">
        <v>100.0</v>
      </c>
      <c r="W12" s="30">
        <v>100.0</v>
      </c>
      <c r="X12" s="30">
        <v>100.0</v>
      </c>
      <c r="Y12" s="30">
        <v>95.0</v>
      </c>
      <c r="Z12" s="30">
        <v>100.0</v>
      </c>
      <c r="AA12" s="30">
        <v>100.0</v>
      </c>
      <c r="AB12" s="30">
        <v>100.0</v>
      </c>
      <c r="AC12" s="30">
        <v>98.0</v>
      </c>
      <c r="AD12" s="30">
        <v>95.0</v>
      </c>
      <c r="AE12" s="30">
        <v>98.0</v>
      </c>
      <c r="AF12" s="30">
        <v>100.0</v>
      </c>
      <c r="AG12" s="44">
        <f t="shared" si="1"/>
        <v>98.07645161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</row>
    <row r="13">
      <c r="A13" s="28" t="s">
        <v>54</v>
      </c>
      <c r="B13" s="38">
        <v>100.0</v>
      </c>
      <c r="C13" s="38">
        <v>99.43</v>
      </c>
      <c r="D13" s="38">
        <v>99.0</v>
      </c>
      <c r="E13" s="38">
        <v>99.0</v>
      </c>
      <c r="F13" s="38">
        <v>100.0</v>
      </c>
      <c r="G13" s="36">
        <v>97.0</v>
      </c>
      <c r="H13" s="38">
        <v>100.0</v>
      </c>
      <c r="I13" s="38">
        <v>100.0</v>
      </c>
      <c r="J13" s="38">
        <v>100.0</v>
      </c>
      <c r="K13" s="39">
        <v>100.0</v>
      </c>
      <c r="L13" s="39">
        <v>92.12</v>
      </c>
      <c r="M13" s="39">
        <v>100.0</v>
      </c>
      <c r="N13" s="39">
        <v>85.0</v>
      </c>
      <c r="O13" s="39">
        <v>100.0</v>
      </c>
      <c r="P13" s="39">
        <v>100.0</v>
      </c>
      <c r="Q13" s="39">
        <v>100.0</v>
      </c>
      <c r="R13" s="39">
        <v>98.0</v>
      </c>
      <c r="S13" s="39">
        <v>100.0</v>
      </c>
      <c r="T13" s="39">
        <v>100.0</v>
      </c>
      <c r="U13" s="39">
        <v>90.0</v>
      </c>
      <c r="V13" s="39">
        <v>100.0</v>
      </c>
      <c r="W13" s="39">
        <v>100.0</v>
      </c>
      <c r="X13" s="39">
        <v>100.0</v>
      </c>
      <c r="Y13" s="39">
        <v>96.0</v>
      </c>
      <c r="Z13" s="39">
        <v>100.0</v>
      </c>
      <c r="AA13" s="39">
        <v>100.0</v>
      </c>
      <c r="AB13" s="39">
        <v>100.0</v>
      </c>
      <c r="AC13" s="39">
        <v>95.0</v>
      </c>
      <c r="AD13" s="39">
        <v>92.0</v>
      </c>
      <c r="AE13" s="39">
        <v>95.0</v>
      </c>
      <c r="AF13" s="39">
        <v>100.0</v>
      </c>
      <c r="AG13" s="44">
        <f t="shared" si="1"/>
        <v>97.98548387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</row>
    <row r="14">
      <c r="A14" s="28" t="s">
        <v>55</v>
      </c>
      <c r="B14" s="38">
        <v>99.0</v>
      </c>
      <c r="C14" s="38">
        <v>99.78</v>
      </c>
      <c r="D14" s="38">
        <v>98.0</v>
      </c>
      <c r="E14" s="38">
        <v>99.0</v>
      </c>
      <c r="F14" s="38">
        <v>100.0</v>
      </c>
      <c r="G14" s="36">
        <v>94.0</v>
      </c>
      <c r="H14" s="38">
        <v>99.65</v>
      </c>
      <c r="I14" s="38">
        <v>100.0</v>
      </c>
      <c r="J14" s="38">
        <v>100.0</v>
      </c>
      <c r="K14" s="39">
        <v>100.0</v>
      </c>
      <c r="L14" s="39">
        <v>98.65</v>
      </c>
      <c r="M14" s="39">
        <v>100.0</v>
      </c>
      <c r="N14" s="39">
        <v>100.0</v>
      </c>
      <c r="O14" s="39">
        <v>100.0</v>
      </c>
      <c r="P14" s="39">
        <v>100.0</v>
      </c>
      <c r="Q14" s="39">
        <v>99.2</v>
      </c>
      <c r="R14" s="39">
        <v>100.0</v>
      </c>
      <c r="S14" s="39">
        <v>100.0</v>
      </c>
      <c r="T14" s="39">
        <v>100.0</v>
      </c>
      <c r="U14" s="39">
        <v>100.0</v>
      </c>
      <c r="V14" s="39">
        <v>100.0</v>
      </c>
      <c r="W14" s="39">
        <v>100.0</v>
      </c>
      <c r="X14" s="39">
        <v>100.0</v>
      </c>
      <c r="Y14" s="39">
        <v>96.0</v>
      </c>
      <c r="Z14" s="39">
        <v>100.0</v>
      </c>
      <c r="AA14" s="39">
        <v>96.7</v>
      </c>
      <c r="AB14" s="39">
        <v>100.0</v>
      </c>
      <c r="AC14" s="39">
        <v>100.0</v>
      </c>
      <c r="AD14" s="39">
        <v>92.0</v>
      </c>
      <c r="AE14" s="39">
        <v>100.0</v>
      </c>
      <c r="AF14" s="39">
        <v>100.0</v>
      </c>
      <c r="AG14" s="44">
        <f t="shared" si="1"/>
        <v>99.09612903</v>
      </c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</row>
    <row r="15">
      <c r="A15" s="32" t="s">
        <v>41</v>
      </c>
      <c r="B15" s="38">
        <v>100.0</v>
      </c>
      <c r="C15" s="38">
        <v>99.73</v>
      </c>
      <c r="D15" s="38">
        <v>99.0</v>
      </c>
      <c r="E15" s="38">
        <v>100.0</v>
      </c>
      <c r="F15" s="38">
        <v>100.0</v>
      </c>
      <c r="G15" s="36">
        <v>100.0</v>
      </c>
      <c r="H15" s="38">
        <v>99.78</v>
      </c>
      <c r="I15" s="38">
        <v>100.0</v>
      </c>
      <c r="J15" s="38">
        <v>100.0</v>
      </c>
      <c r="K15" s="39">
        <v>100.0</v>
      </c>
      <c r="L15" s="39">
        <v>100.0</v>
      </c>
      <c r="M15" s="39">
        <v>100.0</v>
      </c>
      <c r="N15" s="39">
        <v>100.0</v>
      </c>
      <c r="O15" s="39">
        <v>100.0</v>
      </c>
      <c r="P15" s="39">
        <v>100.0</v>
      </c>
      <c r="Q15" s="39">
        <v>100.0</v>
      </c>
      <c r="R15" s="39">
        <v>100.0</v>
      </c>
      <c r="S15" s="39">
        <v>100.0</v>
      </c>
      <c r="T15" s="39">
        <v>100.0</v>
      </c>
      <c r="U15" s="39">
        <v>100.0</v>
      </c>
      <c r="V15" s="39">
        <v>100.0</v>
      </c>
      <c r="W15" s="39">
        <v>100.0</v>
      </c>
      <c r="X15" s="39">
        <v>100.0</v>
      </c>
      <c r="Y15" s="39">
        <v>100.0</v>
      </c>
      <c r="Z15" s="39">
        <v>100.0</v>
      </c>
      <c r="AA15" s="39">
        <v>100.0</v>
      </c>
      <c r="AB15" s="39">
        <v>100.0</v>
      </c>
      <c r="AC15" s="39">
        <v>100.0</v>
      </c>
      <c r="AD15" s="39">
        <v>100.0</v>
      </c>
      <c r="AE15" s="39">
        <v>100.0</v>
      </c>
      <c r="AF15" s="39">
        <v>100.0</v>
      </c>
      <c r="AG15" s="45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</row>
    <row r="16">
      <c r="A16" s="32" t="s">
        <v>42</v>
      </c>
      <c r="B16" s="38">
        <v>100.0</v>
      </c>
      <c r="C16" s="38">
        <v>100.0</v>
      </c>
      <c r="D16" s="38">
        <v>99.0</v>
      </c>
      <c r="E16" s="38">
        <v>100.0</v>
      </c>
      <c r="F16" s="38">
        <v>100.0</v>
      </c>
      <c r="G16" s="36">
        <v>100.0</v>
      </c>
      <c r="H16" s="38">
        <v>99.7</v>
      </c>
      <c r="I16" s="38">
        <v>100.0</v>
      </c>
      <c r="J16" s="38">
        <v>100.0</v>
      </c>
      <c r="K16" s="39">
        <v>100.0</v>
      </c>
      <c r="L16" s="39">
        <v>100.0</v>
      </c>
      <c r="M16" s="39">
        <v>100.0</v>
      </c>
      <c r="N16" s="39">
        <v>100.0</v>
      </c>
      <c r="O16" s="39">
        <v>100.0</v>
      </c>
      <c r="P16" s="39">
        <v>100.0</v>
      </c>
      <c r="Q16" s="39">
        <v>99.3</v>
      </c>
      <c r="R16" s="39">
        <v>100.0</v>
      </c>
      <c r="S16" s="39">
        <v>100.0</v>
      </c>
      <c r="T16" s="39">
        <v>100.0</v>
      </c>
      <c r="U16" s="39">
        <v>100.0</v>
      </c>
      <c r="V16" s="39">
        <v>100.0</v>
      </c>
      <c r="W16" s="39">
        <v>100.0</v>
      </c>
      <c r="X16" s="39">
        <v>100.0</v>
      </c>
      <c r="Y16" s="39">
        <v>100.0</v>
      </c>
      <c r="Z16" s="39">
        <v>100.0</v>
      </c>
      <c r="AA16" s="39">
        <v>100.0</v>
      </c>
      <c r="AB16" s="39">
        <v>100.0</v>
      </c>
      <c r="AC16" s="39">
        <v>100.0</v>
      </c>
      <c r="AD16" s="39">
        <v>100.0</v>
      </c>
      <c r="AE16" s="39">
        <v>100.0</v>
      </c>
      <c r="AF16" s="39">
        <v>100.0</v>
      </c>
      <c r="AG16" s="44">
        <f t="shared" ref="AG16:AG19" si="2">AVERAGE(B16:AF16)</f>
        <v>99.93548387</v>
      </c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</row>
    <row r="17" ht="15.75" customHeight="1">
      <c r="A17" s="28" t="s">
        <v>43</v>
      </c>
      <c r="B17" s="38">
        <v>100.0</v>
      </c>
      <c r="C17" s="38">
        <v>98.84</v>
      </c>
      <c r="D17" s="38">
        <v>99.0</v>
      </c>
      <c r="E17" s="38">
        <v>99.0</v>
      </c>
      <c r="F17" s="38">
        <v>100.0</v>
      </c>
      <c r="G17" s="36">
        <v>100.0</v>
      </c>
      <c r="H17" s="38">
        <v>99.83</v>
      </c>
      <c r="I17" s="38">
        <v>100.0</v>
      </c>
      <c r="J17" s="38">
        <v>100.0</v>
      </c>
      <c r="K17" s="39">
        <v>100.0</v>
      </c>
      <c r="L17" s="39">
        <v>99.58</v>
      </c>
      <c r="M17" s="39">
        <v>100.0</v>
      </c>
      <c r="N17" s="39">
        <v>100.0</v>
      </c>
      <c r="O17" s="39">
        <v>100.0</v>
      </c>
      <c r="P17" s="39">
        <v>100.0</v>
      </c>
      <c r="Q17" s="39">
        <v>100.0</v>
      </c>
      <c r="R17" s="39">
        <v>100.0</v>
      </c>
      <c r="S17" s="39">
        <v>100.0</v>
      </c>
      <c r="T17" s="39">
        <v>100.0</v>
      </c>
      <c r="U17" s="39">
        <v>100.0</v>
      </c>
      <c r="V17" s="39">
        <v>100.0</v>
      </c>
      <c r="W17" s="39">
        <v>100.0</v>
      </c>
      <c r="X17" s="39">
        <v>100.0</v>
      </c>
      <c r="Y17" s="39">
        <v>100.0</v>
      </c>
      <c r="Z17" s="39">
        <v>100.0</v>
      </c>
      <c r="AA17" s="39">
        <v>100.0</v>
      </c>
      <c r="AB17" s="39">
        <v>100.0</v>
      </c>
      <c r="AC17" s="39">
        <v>100.0</v>
      </c>
      <c r="AD17" s="39">
        <v>100.0</v>
      </c>
      <c r="AE17" s="39">
        <v>100.0</v>
      </c>
      <c r="AF17" s="39">
        <v>100.0</v>
      </c>
      <c r="AG17" s="44">
        <f t="shared" si="2"/>
        <v>99.87903226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</row>
    <row r="18" ht="15.75" customHeight="1">
      <c r="A18" s="28" t="s">
        <v>57</v>
      </c>
      <c r="B18" s="38">
        <v>100.0</v>
      </c>
      <c r="C18" s="38">
        <v>98.78</v>
      </c>
      <c r="D18" s="38">
        <v>100.0</v>
      </c>
      <c r="E18" s="38">
        <v>100.0</v>
      </c>
      <c r="F18" s="38">
        <v>100.0</v>
      </c>
      <c r="G18" s="36">
        <v>98.0</v>
      </c>
      <c r="H18" s="38">
        <v>100.0</v>
      </c>
      <c r="I18" s="38">
        <v>100.0</v>
      </c>
      <c r="J18" s="38">
        <v>100.0</v>
      </c>
      <c r="K18" s="39">
        <v>100.0</v>
      </c>
      <c r="L18" s="39">
        <v>100.0</v>
      </c>
      <c r="M18" s="39">
        <v>100.0</v>
      </c>
      <c r="N18" s="39">
        <v>100.0</v>
      </c>
      <c r="O18" s="39">
        <v>100.0</v>
      </c>
      <c r="P18" s="39">
        <v>100.0</v>
      </c>
      <c r="Q18" s="39">
        <v>100.0</v>
      </c>
      <c r="R18" s="39">
        <v>100.0</v>
      </c>
      <c r="S18" s="39">
        <v>100.0</v>
      </c>
      <c r="T18" s="39">
        <v>100.0</v>
      </c>
      <c r="U18" s="39">
        <v>100.0</v>
      </c>
      <c r="V18" s="39">
        <v>100.0</v>
      </c>
      <c r="W18" s="39">
        <v>100.0</v>
      </c>
      <c r="X18" s="39">
        <v>100.0</v>
      </c>
      <c r="Y18" s="39">
        <v>100.0</v>
      </c>
      <c r="Z18" s="39">
        <v>100.0</v>
      </c>
      <c r="AA18" s="39">
        <v>100.0</v>
      </c>
      <c r="AB18" s="39">
        <v>100.0</v>
      </c>
      <c r="AC18" s="39">
        <v>100.0</v>
      </c>
      <c r="AD18" s="39">
        <v>100.0</v>
      </c>
      <c r="AE18" s="39">
        <v>100.0</v>
      </c>
      <c r="AF18" s="39">
        <v>100.0</v>
      </c>
      <c r="AG18" s="44">
        <f t="shared" si="2"/>
        <v>99.89612903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</row>
    <row r="19" ht="15.75" customHeight="1">
      <c r="A19" s="28" t="s">
        <v>44</v>
      </c>
      <c r="B19" s="38">
        <v>100.0</v>
      </c>
      <c r="C19" s="38">
        <v>99.03</v>
      </c>
      <c r="D19" s="38">
        <v>100.0</v>
      </c>
      <c r="E19" s="38">
        <v>99.0</v>
      </c>
      <c r="F19" s="38">
        <v>100.0</v>
      </c>
      <c r="G19" s="36">
        <v>100.0</v>
      </c>
      <c r="H19" s="38">
        <v>99.5</v>
      </c>
      <c r="I19" s="38">
        <v>100.0</v>
      </c>
      <c r="J19" s="38">
        <v>100.0</v>
      </c>
      <c r="K19" s="39">
        <v>100.0</v>
      </c>
      <c r="L19" s="39">
        <v>98.51</v>
      </c>
      <c r="M19" s="39">
        <v>100.0</v>
      </c>
      <c r="N19" s="39">
        <v>100.0</v>
      </c>
      <c r="O19" s="39">
        <v>100.0</v>
      </c>
      <c r="P19" s="39">
        <v>100.0</v>
      </c>
      <c r="Q19" s="39">
        <v>100.0</v>
      </c>
      <c r="R19" s="39">
        <v>100.0</v>
      </c>
      <c r="S19" s="39">
        <v>100.0</v>
      </c>
      <c r="T19" s="39">
        <v>100.0</v>
      </c>
      <c r="U19" s="39">
        <v>100.0</v>
      </c>
      <c r="V19" s="39">
        <v>100.0</v>
      </c>
      <c r="W19" s="39">
        <v>100.0</v>
      </c>
      <c r="X19" s="39">
        <v>100.0</v>
      </c>
      <c r="Y19" s="39">
        <v>100.0</v>
      </c>
      <c r="Z19" s="39">
        <v>100.0</v>
      </c>
      <c r="AA19" s="39">
        <v>100.0</v>
      </c>
      <c r="AB19" s="39">
        <v>100.0</v>
      </c>
      <c r="AC19" s="39">
        <v>100.0</v>
      </c>
      <c r="AD19" s="39">
        <v>100.0</v>
      </c>
      <c r="AE19" s="39">
        <v>100.0</v>
      </c>
      <c r="AF19" s="39">
        <v>100.0</v>
      </c>
      <c r="AG19" s="44">
        <f t="shared" si="2"/>
        <v>99.87225806</v>
      </c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</row>
    <row r="20" ht="15.75" customHeight="1">
      <c r="A20" s="33" t="s">
        <v>45</v>
      </c>
      <c r="B20" s="40">
        <f t="shared" ref="B20:AF20" si="3">AVERAGE(B4:B19)</f>
        <v>99.5625</v>
      </c>
      <c r="C20" s="40">
        <f t="shared" si="3"/>
        <v>99.16875</v>
      </c>
      <c r="D20" s="40">
        <f t="shared" si="3"/>
        <v>98.625</v>
      </c>
      <c r="E20" s="40">
        <f t="shared" si="3"/>
        <v>98.8125</v>
      </c>
      <c r="F20" s="40">
        <f t="shared" si="3"/>
        <v>98.8125</v>
      </c>
      <c r="G20" s="40">
        <f t="shared" si="3"/>
        <v>96.75</v>
      </c>
      <c r="H20" s="40">
        <f t="shared" si="3"/>
        <v>99.59875</v>
      </c>
      <c r="I20" s="40">
        <f t="shared" si="3"/>
        <v>98.1875</v>
      </c>
      <c r="J20" s="40">
        <f t="shared" si="3"/>
        <v>100</v>
      </c>
      <c r="K20" s="41">
        <f t="shared" si="3"/>
        <v>99.5625</v>
      </c>
      <c r="L20" s="41">
        <f t="shared" si="3"/>
        <v>98.025625</v>
      </c>
      <c r="M20" s="41">
        <f t="shared" si="3"/>
        <v>98.6875</v>
      </c>
      <c r="N20" s="41">
        <f t="shared" si="3"/>
        <v>95.8125</v>
      </c>
      <c r="O20" s="41">
        <f t="shared" si="3"/>
        <v>99.3125</v>
      </c>
      <c r="P20" s="41">
        <f t="shared" si="3"/>
        <v>99.8875</v>
      </c>
      <c r="Q20" s="41">
        <f t="shared" si="3"/>
        <v>99.115625</v>
      </c>
      <c r="R20" s="41">
        <f t="shared" si="3"/>
        <v>99.0625</v>
      </c>
      <c r="S20" s="41">
        <f t="shared" si="3"/>
        <v>98.8125</v>
      </c>
      <c r="T20" s="41">
        <f t="shared" si="3"/>
        <v>99.625</v>
      </c>
      <c r="U20" s="41">
        <f t="shared" si="3"/>
        <v>95.125</v>
      </c>
      <c r="V20" s="41">
        <f t="shared" si="3"/>
        <v>99.625</v>
      </c>
      <c r="W20" s="41">
        <f t="shared" si="3"/>
        <v>100</v>
      </c>
      <c r="X20" s="41">
        <f t="shared" si="3"/>
        <v>99.8125</v>
      </c>
      <c r="Y20" s="41">
        <f t="shared" si="3"/>
        <v>97.1875</v>
      </c>
      <c r="Z20" s="41">
        <f t="shared" si="3"/>
        <v>98.5</v>
      </c>
      <c r="AA20" s="41">
        <f t="shared" si="3"/>
        <v>98.96875</v>
      </c>
      <c r="AB20" s="41">
        <f t="shared" si="3"/>
        <v>99.925</v>
      </c>
      <c r="AC20" s="41">
        <f t="shared" si="3"/>
        <v>98.16625</v>
      </c>
      <c r="AD20" s="41">
        <f t="shared" si="3"/>
        <v>94.625</v>
      </c>
      <c r="AE20" s="41">
        <f t="shared" si="3"/>
        <v>98.1875</v>
      </c>
      <c r="AF20" s="41">
        <f t="shared" si="3"/>
        <v>99.9375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</row>
  </sheetData>
  <mergeCells count="4">
    <mergeCell ref="B1:J1"/>
    <mergeCell ref="K1:O1"/>
    <mergeCell ref="P1:AF1"/>
    <mergeCell ref="A2:A3"/>
  </mergeCells>
  <printOptions/>
  <pageMargins bottom="0.75" footer="0.0" header="0.0" left="0.7" right="0.7" top="0.75"/>
  <pageSetup paperSize="9" orientation="landscape"/>
  <drawing r:id="rId1"/>
</worksheet>
</file>